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_skoroszyt" defaultThemeVersion="124226"/>
  <bookViews>
    <workbookView xWindow="0" yWindow="0" windowWidth="28800" windowHeight="11700"/>
  </bookViews>
  <sheets>
    <sheet name="BP-Wniosek" sheetId="3" r:id="rId1"/>
    <sheet name="Arkusz1" sheetId="4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'BP-Wniosek'!$A$2:$AW$203</definedName>
    <definedName name="odcinek">Arkusz1!$D$57:$D$59</definedName>
    <definedName name="OLE_LINK1" localSheetId="0">'BP-Wniosek'!$A$22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AL25" i="3" l="1"/>
  <c r="AO124" i="3" l="1"/>
  <c r="AO123" i="3"/>
  <c r="AO96" i="3"/>
  <c r="AO99" i="3"/>
  <c r="AO100" i="3"/>
  <c r="AO103" i="3"/>
  <c r="AO104" i="3"/>
  <c r="AO109" i="3" l="1"/>
  <c r="AO108" i="3"/>
  <c r="U48" i="3"/>
  <c r="AO107" i="3" l="1"/>
  <c r="AL40" i="3"/>
  <c r="AC40" i="3"/>
  <c r="AC41" i="3" l="1"/>
  <c r="AO132" i="3" l="1"/>
  <c r="AO130" i="3"/>
  <c r="AO128" i="3"/>
  <c r="AO149" i="3" l="1"/>
  <c r="AO148" i="3"/>
  <c r="AO135" i="3"/>
  <c r="AO122" i="3" l="1"/>
</calcChain>
</file>

<file path=xl/sharedStrings.xml><?xml version="1.0" encoding="utf-8"?>
<sst xmlns="http://schemas.openxmlformats.org/spreadsheetml/2006/main" count="635" uniqueCount="251">
  <si>
    <t>RUCH PIESZYCH</t>
  </si>
  <si>
    <t>CHODNIKI</t>
  </si>
  <si>
    <t>POBOCZA</t>
  </si>
  <si>
    <t>JEZDNIE</t>
  </si>
  <si>
    <t>RUCH ROWERÓW</t>
  </si>
  <si>
    <t>ODWODNIENIE</t>
  </si>
  <si>
    <t>Odcinek nr 1</t>
  </si>
  <si>
    <t>Odcinek nr 2</t>
  </si>
  <si>
    <t>Odcinek nr 3</t>
  </si>
  <si>
    <t>Łącznie</t>
  </si>
  <si>
    <t>przekrój</t>
  </si>
  <si>
    <t>szerokość pasa ruchu</t>
  </si>
  <si>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</si>
  <si>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</si>
  <si>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</si>
  <si>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</si>
  <si>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</si>
  <si>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</si>
  <si>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</si>
  <si>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</si>
  <si>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</si>
  <si>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Kryterium 1 - Poprawa stanu bezpieczeństwa ruchu drogowego</t>
  </si>
  <si>
    <t xml:space="preserve">Długość odcinków odwadnianych za pomocą rowu/rowów w łącznej długości odcinków </t>
  </si>
  <si>
    <t>PLANOWANE ROBOTY BUDOWALNE</t>
  </si>
  <si>
    <t>TAK</t>
  </si>
  <si>
    <t>NIE</t>
  </si>
  <si>
    <t>GMINNA</t>
  </si>
  <si>
    <t>POWIATOWA</t>
  </si>
  <si>
    <t>WOJEWÓDZKA</t>
  </si>
  <si>
    <t>REMONT</t>
  </si>
  <si>
    <t xml:space="preserve">Łącznie 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</si>
  <si>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</si>
  <si>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</si>
  <si>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</si>
  <si>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</si>
  <si>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KOSZT KWALIFIKOWALNY</t>
  </si>
  <si>
    <t>podpis i pieczątka skarbnika/głównego księgowego/osoby upoważnionej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</si>
  <si>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</si>
  <si>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</si>
  <si>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</si>
  <si>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</si>
  <si>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</si>
  <si>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</si>
  <si>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</si>
  <si>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</si>
  <si>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</si>
  <si>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</si>
  <si>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</si>
  <si>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</si>
  <si>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</si>
  <si>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HARMONOGRAM FINANSOWY REALIZACJI ZADANIA (w podziale na lata)</t>
  </si>
  <si>
    <t>NUMER EWIDENCYJNY WNIOSKU</t>
  </si>
  <si>
    <t>TN</t>
  </si>
  <si>
    <t>BPR</t>
  </si>
  <si>
    <t>GPW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</si>
  <si>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</si>
  <si>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</si>
  <si>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</si>
  <si>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</si>
  <si>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</si>
  <si>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</si>
  <si>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</si>
  <si>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</si>
  <si>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</si>
  <si>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</si>
  <si>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</si>
  <si>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</si>
  <si>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</si>
  <si>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</si>
  <si>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</si>
  <si>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</si>
  <si>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</si>
  <si>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</si>
  <si>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</si>
  <si>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</si>
  <si>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</si>
  <si>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</si>
  <si>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</si>
  <si>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</si>
  <si>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… szt.</t>
  </si>
  <si>
    <t>Ryzyko</t>
  </si>
  <si>
    <t xml:space="preserve">Klasyfikacja ryzyk wypadków drogowych. 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</si>
  <si>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</si>
  <si>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</si>
  <si>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</si>
  <si>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</si>
  <si>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</si>
  <si>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</si>
  <si>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Nr odcinka</t>
  </si>
  <si>
    <t>1.</t>
  </si>
  <si>
    <t>2.</t>
  </si>
  <si>
    <t>3.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</si>
  <si>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</si>
  <si>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</si>
  <si>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</si>
  <si>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</si>
  <si>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</si>
  <si>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</si>
  <si>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</si>
  <si>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</si>
  <si>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</si>
  <si>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</si>
  <si>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</si>
  <si>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</si>
  <si>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</si>
  <si>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</si>
  <si>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</si>
  <si>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t>I</t>
  </si>
  <si>
    <t>II</t>
  </si>
  <si>
    <t>III</t>
  </si>
  <si>
    <t>KRAJOWA</t>
  </si>
  <si>
    <t>PWK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</si>
  <si>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</si>
  <si>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</si>
  <si>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</si>
  <si>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</si>
  <si>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>zgoda na odstępstwo od warunków techniczno-budowlanych</t>
  </si>
  <si>
    <t xml:space="preserve">4) dane i informacje zawarte we wniosku są prawidłowe,  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</si>
  <si>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</si>
  <si>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</si>
  <si>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</si>
  <si>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</si>
  <si>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</si>
  <si>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</si>
  <si>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</si>
  <si>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</si>
  <si>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Nr drogi, z którą droga objęta zadaniem się łączy</t>
  </si>
  <si>
    <t xml:space="preserve">Załącznik nr 4 </t>
  </si>
  <si>
    <t>KOSZT CAŁKOWITY REALIZACJI ZADANIA</t>
  </si>
  <si>
    <t>KOSZT KWALIFIKOWALNY REALIZACJI ZADANIA</t>
  </si>
  <si>
    <t>Rok</t>
  </si>
  <si>
    <t>Bpr</t>
  </si>
  <si>
    <t>Budowa</t>
  </si>
  <si>
    <t>Przebudowa</t>
  </si>
  <si>
    <t>Remont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</si>
  <si>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</si>
  <si>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PODPISY I PIECZĄTKI WNIOSKODAWCY ZADANIA</t>
  </si>
  <si>
    <t>odcinek</t>
  </si>
  <si>
    <t xml:space="preserve">Odcinek I </t>
  </si>
  <si>
    <t>Odcinek II</t>
  </si>
  <si>
    <t>Odcinek III</t>
  </si>
  <si>
    <t xml:space="preserve">Łączność z drogą wyższej kategorii </t>
  </si>
  <si>
    <t xml:space="preserve">Łączność z drogą tej samej bądź niższej kategorii </t>
  </si>
  <si>
    <t>utwardzonego pobocza</t>
  </si>
  <si>
    <t xml:space="preserve">gruntowego pobocza </t>
  </si>
  <si>
    <t xml:space="preserve">Łączna długość chodników odcinków drogi </t>
  </si>
  <si>
    <t xml:space="preserve">Łączna długość poboczy odcinków drogi </t>
  </si>
  <si>
    <t xml:space="preserve">dla rowerów (ścieżka rowerowa) </t>
  </si>
  <si>
    <t xml:space="preserve">poza jezdnią (ścieżka rowerowa) </t>
  </si>
  <si>
    <t>Długość odwodnienia, w tym:</t>
  </si>
  <si>
    <t xml:space="preserve">Długość odcinka odwadnianego za pomocą kanalizacji </t>
  </si>
  <si>
    <t>Długość odcinka odwadnianego za pomocą rowu/rowów</t>
  </si>
  <si>
    <t xml:space="preserve">Długość odcinka odwadnianego za pomocą rowu/rowów </t>
  </si>
  <si>
    <t>Długość odcinka odwadnianego za pomocą kanalizacji</t>
  </si>
  <si>
    <t>Gminna</t>
  </si>
  <si>
    <t>Powiatowa</t>
  </si>
  <si>
    <t>Wewnętrzna</t>
  </si>
  <si>
    <t>Brak</t>
  </si>
  <si>
    <t>GPWa</t>
  </si>
  <si>
    <t>KOSZT / ROK</t>
  </si>
  <si>
    <t>7. HARMONOGRAM RZECZOWO-FINANSOWY REALIZACJI ZADANIA (w podziale na elementy zakresu rzeczowego)</t>
  </si>
  <si>
    <t>8. CHARAKTERYSTYKA ZADANIA WEDŁUG KRYTERIÓW OCENY MERYTORYCZNEJ</t>
  </si>
  <si>
    <t>9. ZAŁĄCZNIKI DO WNIOSKU</t>
  </si>
  <si>
    <t>10. OŚWIADCZENIE WNIOSKODAWCY</t>
  </si>
  <si>
    <t xml:space="preserve">11. OSOBY DO KONTAKTU </t>
  </si>
  <si>
    <t>Zadanie jednoroczne</t>
  </si>
  <si>
    <t>Zadanie wieloletnie</t>
  </si>
  <si>
    <t>6. DŁUGOŚĆ ODCINKÓW DRÓG OBJĘTYCH ZADANIEM, WG. RODZAJU ROBÓT BUDOWLANYCH [km]</t>
  </si>
  <si>
    <t>Termin wypłat dla wykonawcy zadania</t>
  </si>
  <si>
    <t>…</t>
  </si>
  <si>
    <t>CAŁKOWITY KOSZT KWALIFIKOWALNY ZADANIA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</si>
  <si>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</si>
  <si>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2) zapewnione zostanie zabezpieczenie wkładu własnego kosztów realizacji zadania, które stanowią co najmniej 50% kosztów kwalifikowalnych zadania określonych we wniosku,</t>
  </si>
  <si>
    <r>
      <t xml:space="preserve">Poprawa dostępności transportowej do nieruchomości, na których prowadzone są inwestycje realizowane </t>
    </r>
    <r>
      <rPr>
        <u/>
        <sz val="11"/>
        <rFont val="Czcionka tekstu podstawowego"/>
        <charset val="238"/>
      </rPr>
      <t>w oparciu 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</si>
  <si>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</si>
  <si>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</si>
  <si>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KOSZTY REALIZACJI ZADANIA</t>
  </si>
  <si>
    <t>Inwestycja/e zrealizowana/e w ciągu drogi objętej zadaniem</t>
  </si>
  <si>
    <t>Inwestycja/e w trakcie realizacji w ciągu drogi objętej zadaniem</t>
  </si>
  <si>
    <t>Bezpośredni dostęp z drogi objętej zadaniem do zakładów przemysłowych, podmiotów prowadzących działalność usługową, handlową, gastronomiczną, turystyczną, gospodarstw agroturystycznych oraz atrakcji turystycznych, itp.</t>
  </si>
  <si>
    <t>l) tabela elementów scalonych</t>
  </si>
  <si>
    <t xml:space="preserve">k) kopia dokumentu potwierdzającego spełnienie Kryterium nr 5 (Poprawa dostępności do terenów inwestycyjnych - dostęp do nieruchomości)      </t>
  </si>
  <si>
    <t xml:space="preserve">i) kopia dokumentu potwierdzającego spełnienie Kryterium nr 2 (Kontynuacja zadania)      </t>
  </si>
  <si>
    <t xml:space="preserve">f) mapa/y poglądowa/e z zaznaczonymi elementami mającymi wpływ na ocenę merytoryczną wniosku </t>
  </si>
  <si>
    <t xml:space="preserve">g) zatwierdzony projekt stałej organizacji ruchu z zaznaczoną lokalizacją odcinków objętych zadaniem oraz rozwiązaniami poprawiającymi stan bezpieczeństwa      </t>
  </si>
  <si>
    <t xml:space="preserve">e) kopia zgody na odstępstwo od przepisów techniczno-budowlanych             </t>
  </si>
  <si>
    <t>d) kopia zaświadczenia organu administracji architektoniczno-budowlanej o nie wniesieniu sprzeciwu</t>
  </si>
  <si>
    <t>c) kopia zgłoszenia organowi administracji architektoniczno-budowlanej wykonywania robót budowlanych</t>
  </si>
  <si>
    <t>b) kopia decyzji o zezwoleniu na realizację inwestycji drogowej</t>
  </si>
  <si>
    <t>a) kopia decyzji o pozwoleniu na budowę</t>
  </si>
  <si>
    <t xml:space="preserve">j) kopia dokumentu potwierdzającego spełnienie Kryterium nr 4 (Planowany przebieg lini komunikacyjnej)  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</si>
  <si>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>w oparciu o Funduszu rozwoju przewozów autobusowych o charakterze użyteczności publicznej</t>
    </r>
  </si>
  <si>
    <t>Zadanie obejmuje łączność odcinka objętego zadaniem z drogą niższej, wyższej bądź tej samej kategorii</t>
  </si>
  <si>
    <t xml:space="preserve">h) projekt zagospodarowania terenu z typowym przekrojem poprzecznym pasa drogowego w liniach rozgraniczających z wykazaniem wszystkich elementów drogi </t>
  </si>
  <si>
    <t>znaki</t>
  </si>
  <si>
    <t>X</t>
  </si>
  <si>
    <t xml:space="preserve">3) wkład własny nie obejmuje środków, o których mowa w art. 17 ustawy,      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</si>
  <si>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</si>
  <si>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</si>
  <si>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</si>
  <si>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</si>
  <si>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</si>
  <si>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</si>
  <si>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>2. OBSZAR TERYTORIALNY</t>
  </si>
  <si>
    <t>4. CZAS REALIZACJI ZADANIA  (dd.mm.rrrr - dd.mm.rrrr)</t>
  </si>
  <si>
    <t>5. NAZWA ZADANIA</t>
  </si>
  <si>
    <t>BUDOWA (ROZBUDOWA)</t>
  </si>
  <si>
    <t>Rozwiązania poprawiające stan bezpieczeństwa ruchu drogowego, w tym dotyczące oświetlenia przejść dla pieszych oraz zarządzania prędkością na drogach samorządowych - WYŁĄCZNIE NA TERENIE ZABUDOWANYM</t>
  </si>
  <si>
    <t>Zadanie obejmuje budowę dedykowanego oświetlenia przejścia dla pieszych lub przejazdu dla rowerzystów - na terenie zabudowanym</t>
  </si>
  <si>
    <t>Zadanie obejmuje budowę przejścia dla pieszych z wyspą dzielącą (tzw. azylem) lub przejazdu dla rowerzystów z wyspą dzielącą (tzw. azylem) lub wykonanie wyspy dzielącej (tzw. azylu) na istniejącym przejściu dla pieszych - na terenie zabudowanym</t>
  </si>
  <si>
    <t>Zadanie obejmuje budowę wyniesionego skrzyżowania - na terenie zabudowanym</t>
  </si>
  <si>
    <t>Zadanie obejmuje budowę wyspy dzielącej na jezdni, wraz z odgięciem toru jazdy - na terenie zabudowanym</t>
  </si>
  <si>
    <t>Zadanie obejmuje budowę oznakowania aktywnego lub sygnalizacji ostrzegawczej na przejściu dla pieszych lub na przejeździe dla rowerzystów - na terenie zabudowanym</t>
  </si>
  <si>
    <t>Zadanie obejmuje budowę zatoki autobusowej - na terenie zabudowanym</t>
  </si>
  <si>
    <t>Zadanie obejmuje budowę radaru ze znakiem/tablicą zmiennej treści (aktywną), informującego o prędkości ruchu pojazdu - na terenie zabudowanym</t>
  </si>
  <si>
    <t>TAK / NIE</t>
  </si>
  <si>
    <t>Kryterium 3 - Standardy techniczne dróg powiatowych i dróg gminnych oraz zachowanie jednorodności sieci dróg powiatowych i dróg gminnych pod względem spełniania tych standardów</t>
  </si>
  <si>
    <t>1. WNIOSKODAWCA</t>
  </si>
  <si>
    <r>
      <t xml:space="preserve">Długość chodnika </t>
    </r>
    <r>
      <rPr>
        <b/>
        <u/>
        <sz val="11"/>
        <rFont val="Czcionka tekstu podstawowego"/>
        <charset val="238"/>
      </rPr>
      <t>(liczona po obu stronach drogi)</t>
    </r>
    <r>
      <rPr>
        <b/>
        <sz val="11"/>
        <rFont val="Czcionka tekstu podstawowego"/>
        <charset val="238"/>
      </rPr>
      <t>, w tym:</t>
    </r>
  </si>
  <si>
    <t>Długość chodnika [km]</t>
  </si>
  <si>
    <r>
      <t xml:space="preserve">Długość pobocza </t>
    </r>
    <r>
      <rPr>
        <b/>
        <u/>
        <sz val="11"/>
        <rFont val="Czcionka tekstu podstawowego"/>
        <charset val="238"/>
      </rPr>
      <t>(liczona po obu stronach drogi)</t>
    </r>
    <r>
      <rPr>
        <b/>
        <sz val="11"/>
        <rFont val="Czcionka tekstu podstawowego"/>
        <charset val="238"/>
      </rPr>
      <t>, w tym:</t>
    </r>
  </si>
  <si>
    <t xml:space="preserve">utwardzonego pobocza </t>
  </si>
  <si>
    <t xml:space="preserve">gruntowego pobocza  </t>
  </si>
  <si>
    <t>Długość pobocza [km]</t>
  </si>
  <si>
    <r>
      <t xml:space="preserve">Ruch rowerów </t>
    </r>
    <r>
      <rPr>
        <b/>
        <u/>
        <sz val="11"/>
        <rFont val="Czcionka tekstu podstawowego"/>
        <charset val="238"/>
      </rPr>
      <t>(liczony po obu stronach drogi)</t>
    </r>
    <r>
      <rPr>
        <b/>
        <sz val="11"/>
        <rFont val="Czcionka tekstu podstawowego"/>
        <charset val="238"/>
      </rPr>
      <t>, w tym:</t>
    </r>
  </si>
  <si>
    <t xml:space="preserve">Łączna długość ścieżki rowerowej odcinków drogi </t>
  </si>
  <si>
    <t>Długość ścieżki rowerowej [km]</t>
  </si>
  <si>
    <t>Długość odwodnienia [km]</t>
  </si>
  <si>
    <t>Łączna długość odcinków objętych zadaniem</t>
  </si>
  <si>
    <t>Kilometraż [od - do]</t>
  </si>
  <si>
    <t>…. - …..</t>
  </si>
  <si>
    <t>3. KATEGORIA, KLASA I NUMER DROGI</t>
  </si>
  <si>
    <t>Zadanie obejmuje budowę parkingów / miejsc postojowych na terenie zabudowy</t>
  </si>
  <si>
    <t>Zadanie obejmuje budowę chodnika lub ciągu pieszo–rowerowego na długości obejmującej co najmniej 30% długości inwestycji - na terenie zabudowanym</t>
  </si>
  <si>
    <t>Zadanie obejmuje budowę oświetlenia odcinka drogi na długości obejmującej co najmniej 30% długości inwestycji - na terenie zabudowanym</t>
  </si>
  <si>
    <t xml:space="preserve">m) upoważnienie dla osób wskazanych w pkt. 11 wniosku     </t>
  </si>
  <si>
    <t>n) .............................</t>
  </si>
  <si>
    <t>≥ 3,50 m</t>
  </si>
  <si>
    <t>usytuowanego przy jezdni</t>
  </si>
  <si>
    <t>odsuniętego od jezdni</t>
  </si>
  <si>
    <t xml:space="preserve">odsuniętego od jezdni </t>
  </si>
  <si>
    <t>usytuowanych przy jezdni</t>
  </si>
  <si>
    <t xml:space="preserve">odsuniętych od jezdni </t>
  </si>
  <si>
    <t>…. rok</t>
  </si>
  <si>
    <r>
      <rPr>
        <b/>
        <sz val="10"/>
        <rFont val="Arial"/>
        <family val="2"/>
        <charset val="238"/>
      </rPr>
      <t xml:space="preserve">5) zadanie zostanie zrealizowane z zachowaniem: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Wytycznych projektowania infrastruktury dla pieszych. Część 4: Projektowanie oświetlenia przejść dla pieszych (WR-D-41-4), dostępnymi na stronie internetowej Ministerstwa Infrastruktury pod adresem https://www.gov.pl//web/infrastruktura/wr-d;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Wytycznych projektowania infrastruktury dla pieszych. Część 3: Projektowanie przejść dla pieszych (WR-D-41-3), dostępnymi na stronie internetowej Ministerstwa Infrastruktury pod adresem https://www.gov.pl//web/infrastruktura/wr-d;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6)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2020 r., poz. 1333,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2020, poz. 470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Transportu i Gospodarki Morskiej z dnia 2 marca 1999 r. w sprawie warunków technicznych, jakim powinny odpowiadać drogi publiczne i ich usytuowanie (Dz. U. z 2016 r. poz. 124, ze. zm.);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sz val="10"/>
        <rFont val="Arial"/>
        <family val="2"/>
        <charset val="238"/>
      </rPr>
      <t xml:space="preserve">rozporządzenie Ministra Transportu i Gospodarki Morskiej z dnia 30 maja 2000 r. w sprawie warunków technicznych, jakim powinny odpowiadać drogowe obiekty inżynierskie i ich usytuowanie (Dz.U. z 2020, nr 63, poz. 735,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     </t>
    </r>
  </si>
  <si>
    <t>BUDOWA (ROZBUDOWA, ODBUDOWA)</t>
  </si>
  <si>
    <t>4,00 m</t>
  </si>
  <si>
    <t>W ciągu drogi powiatowej lub gminnej planowana jest budowa(rozbudowa/odbudowa)/przebudowa mostu / wiaduktu</t>
  </si>
  <si>
    <t>Zadanie polega na odbudowie drogi powiatowej lub gminnej, zniszczonej lub uszkodzonej w wyniku zdarzeń noszących znamiona klęski żywiołowej w latach 2018-2020 pod warunkiem, że zadanie było zgłoszone do Elektronicznego Wykazu Zadań Priorytetowych</t>
  </si>
  <si>
    <t xml:space="preserve">Uruchomienie i przeprowadzenie przez samorząd akcji szczepień w „punktach szczepień tymczasowych” </t>
  </si>
  <si>
    <t xml:space="preserve">WNIOSEK O DOFINANSOWANIE                                                                                                                                                                        zadania w zakresie budowy lub przebudowy drogi powiatowej lub gminnej w ramach Rządowego Funduszu Rozwoju Dróg                                                                               (BP-WNIOSEK)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</si>
</sst>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z_ł"/>
    <numFmt numFmtId="165" formatCode="0.000"/>
    <numFmt numFmtId="166" formatCode="#,##0.000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  <font>
      <b/>
      <u/>
      <sz val="1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5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6" fillId="7" borderId="1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1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6" fillId="0" borderId="1" xfId="0" applyFont="1" applyBorder="1" applyProtection="1">
      <protection locked="0"/>
    </xf>
    <xf numFmtId="0" fontId="19" fillId="0" borderId="16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28" fillId="9" borderId="17" xfId="0" applyFont="1" applyFill="1" applyBorder="1" applyAlignment="1">
      <alignment wrapText="1"/>
    </xf>
    <xf numFmtId="0" fontId="28" fillId="9" borderId="16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10" fillId="0" borderId="15" xfId="0" applyFont="1" applyBorder="1" applyAlignment="1" applyProtection="1">
      <alignment wrapText="1"/>
      <protection hidden="1"/>
    </xf>
    <xf numFmtId="0" fontId="5" fillId="0" borderId="1" xfId="0" applyFont="1" applyBorder="1" applyAlignment="1">
      <alignment vertical="center" wrapText="1"/>
    </xf>
    <xf numFmtId="0" fontId="10" fillId="0" borderId="15" xfId="0" applyFont="1" applyBorder="1" applyAlignment="1" applyProtection="1">
      <alignment wrapText="1"/>
      <protection hidden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/>
    </xf>
    <xf numFmtId="0" fontId="10" fillId="0" borderId="0" xfId="0" applyFont="1" applyBorder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 wrapText="1"/>
    </xf>
    <xf numFmtId="0" fontId="13" fillId="4" borderId="7" xfId="0" applyFont="1" applyFill="1" applyBorder="1" applyAlignment="1">
      <alignment vertical="top" wrapText="1"/>
    </xf>
    <xf numFmtId="0" fontId="13" fillId="4" borderId="8" xfId="0" applyFont="1" applyFill="1" applyBorder="1" applyAlignment="1">
      <alignment vertical="top" wrapText="1"/>
    </xf>
    <xf numFmtId="0" fontId="13" fillId="4" borderId="9" xfId="0" applyFont="1" applyFill="1" applyBorder="1" applyAlignment="1">
      <alignment vertical="top" wrapText="1"/>
    </xf>
    <xf numFmtId="0" fontId="13" fillId="4" borderId="10" xfId="0" applyFont="1" applyFill="1" applyBorder="1" applyAlignment="1">
      <alignment vertical="top" wrapText="1"/>
    </xf>
    <xf numFmtId="165" fontId="3" fillId="5" borderId="2" xfId="0" applyNumberFormat="1" applyFont="1" applyFill="1" applyBorder="1" applyAlignment="1">
      <alignment horizontal="right" vertical="center" wrapText="1"/>
    </xf>
    <xf numFmtId="165" fontId="3" fillId="5" borderId="3" xfId="0" applyNumberFormat="1" applyFont="1" applyFill="1" applyBorder="1" applyAlignment="1">
      <alignment horizontal="right" vertical="center" wrapText="1"/>
    </xf>
    <xf numFmtId="165" fontId="3" fillId="5" borderId="4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Border="1" applyAlignment="1" applyProtection="1">
      <alignment horizontal="right" vertical="center"/>
      <protection locked="0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 wrapText="1"/>
    </xf>
    <xf numFmtId="165" fontId="3" fillId="5" borderId="1" xfId="0" applyNumberFormat="1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justify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2" xfId="1" applyNumberFormat="1" applyFont="1" applyFill="1" applyBorder="1" applyAlignment="1">
      <alignment horizontal="right" vertical="center"/>
    </xf>
    <xf numFmtId="165" fontId="5" fillId="5" borderId="3" xfId="1" applyNumberFormat="1" applyFont="1" applyFill="1" applyBorder="1" applyAlignment="1">
      <alignment horizontal="right" vertical="center"/>
    </xf>
    <xf numFmtId="165" fontId="5" fillId="5" borderId="4" xfId="1" applyNumberFormat="1" applyFont="1" applyFill="1" applyBorder="1" applyAlignment="1">
      <alignment horizontal="right" vertical="center"/>
    </xf>
    <xf numFmtId="165" fontId="3" fillId="5" borderId="2" xfId="1" applyNumberFormat="1" applyFont="1" applyFill="1" applyBorder="1" applyAlignment="1">
      <alignment horizontal="right" vertical="center"/>
    </xf>
    <xf numFmtId="165" fontId="3" fillId="5" borderId="3" xfId="1" applyNumberFormat="1" applyFont="1" applyFill="1" applyBorder="1" applyAlignment="1">
      <alignment horizontal="right" vertical="center"/>
    </xf>
    <xf numFmtId="165" fontId="3" fillId="5" borderId="4" xfId="1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16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3" xfId="0" applyNumberFormat="1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20" xfId="0" applyNumberFormat="1" applyFont="1" applyFill="1" applyBorder="1" applyAlignment="1">
      <alignment horizontal="center" vertical="center"/>
    </xf>
    <xf numFmtId="4" fontId="3" fillId="5" borderId="21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2" fontId="6" fillId="7" borderId="2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5" fillId="5" borderId="2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" fillId="5" borderId="18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164" fontId="16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16" fillId="0" borderId="27" xfId="0" applyNumberFormat="1" applyFont="1" applyBorder="1" applyAlignment="1">
      <alignment horizontal="right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 wrapText="1"/>
    </xf>
    <xf numFmtId="165" fontId="5" fillId="5" borderId="3" xfId="0" applyNumberFormat="1" applyFont="1" applyFill="1" applyBorder="1" applyAlignment="1">
      <alignment horizontal="right" vertical="center" wrapText="1"/>
    </xf>
    <xf numFmtId="165" fontId="5" fillId="5" borderId="4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0" fillId="5" borderId="2" xfId="0" applyFont="1" applyFill="1" applyBorder="1" applyAlignment="1" applyProtection="1">
      <alignment horizontal="left" wrapText="1"/>
      <protection hidden="1"/>
    </xf>
    <xf numFmtId="0" fontId="10" fillId="5" borderId="3" xfId="0" applyFont="1" applyFill="1" applyBorder="1" applyAlignment="1" applyProtection="1">
      <alignment horizontal="left" wrapText="1"/>
      <protection hidden="1"/>
    </xf>
    <xf numFmtId="0" fontId="10" fillId="5" borderId="4" xfId="0" applyFont="1" applyFill="1" applyBorder="1" applyAlignment="1" applyProtection="1">
      <alignment horizontal="left" wrapText="1"/>
      <protection hidden="1"/>
    </xf>
    <xf numFmtId="0" fontId="8" fillId="5" borderId="2" xfId="0" applyFont="1" applyFill="1" applyBorder="1" applyAlignment="1" applyProtection="1">
      <alignment wrapText="1"/>
      <protection hidden="1"/>
    </xf>
    <xf numFmtId="0" fontId="8" fillId="5" borderId="3" xfId="0" applyFont="1" applyFill="1" applyBorder="1" applyAlignment="1" applyProtection="1">
      <alignment wrapText="1"/>
      <protection hidden="1"/>
    </xf>
    <xf numFmtId="0" fontId="8" fillId="5" borderId="4" xfId="0" applyFont="1" applyFill="1" applyBorder="1" applyAlignment="1" applyProtection="1">
      <alignment wrapText="1"/>
      <protection hidden="1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5" borderId="14" xfId="0" applyFont="1" applyFill="1" applyBorder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15" xfId="0" applyFont="1" applyFill="1" applyBorder="1" applyAlignment="1" applyProtection="1">
      <alignment wrapText="1"/>
      <protection hidden="1"/>
    </xf>
    <xf numFmtId="0" fontId="11" fillId="5" borderId="5" xfId="0" applyFont="1" applyFill="1" applyBorder="1" applyAlignment="1" applyProtection="1">
      <alignment wrapText="1"/>
      <protection hidden="1"/>
    </xf>
    <xf numFmtId="0" fontId="11" fillId="5" borderId="6" xfId="0" applyFont="1" applyFill="1" applyBorder="1" applyAlignment="1" applyProtection="1">
      <alignment wrapText="1"/>
      <protection hidden="1"/>
    </xf>
    <xf numFmtId="0" fontId="11" fillId="5" borderId="7" xfId="0" applyFont="1" applyFill="1" applyBorder="1" applyAlignment="1" applyProtection="1">
      <alignment wrapText="1"/>
      <protection hidden="1"/>
    </xf>
    <xf numFmtId="0" fontId="13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0" fillId="5" borderId="14" xfId="0" applyFont="1" applyFill="1" applyBorder="1" applyAlignment="1" applyProtection="1">
      <alignment vertical="top" wrapText="1"/>
      <protection hidden="1"/>
    </xf>
    <xf numFmtId="0" fontId="10" fillId="5" borderId="0" xfId="0" applyFont="1" applyFill="1" applyAlignment="1" applyProtection="1">
      <alignment vertical="top" wrapText="1"/>
      <protection hidden="1"/>
    </xf>
    <xf numFmtId="0" fontId="10" fillId="5" borderId="15" xfId="0" applyFont="1" applyFill="1" applyBorder="1" applyAlignment="1" applyProtection="1">
      <alignment vertical="top" wrapText="1"/>
      <protection hidden="1"/>
    </xf>
    <xf numFmtId="0" fontId="21" fillId="5" borderId="14" xfId="0" applyFont="1" applyFill="1" applyBorder="1" applyAlignment="1" applyProtection="1">
      <alignment wrapText="1"/>
      <protection hidden="1"/>
    </xf>
    <xf numFmtId="0" fontId="21" fillId="5" borderId="0" xfId="0" applyFont="1" applyFill="1" applyAlignment="1" applyProtection="1">
      <alignment wrapText="1"/>
      <protection hidden="1"/>
    </xf>
    <xf numFmtId="0" fontId="21" fillId="5" borderId="15" xfId="0" applyFont="1" applyFill="1" applyBorder="1" applyAlignment="1" applyProtection="1">
      <alignment wrapText="1"/>
      <protection hidden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4" borderId="2" xfId="0" applyFont="1" applyFill="1" applyBorder="1" applyAlignment="1" applyProtection="1">
      <alignment horizontal="left" wrapText="1"/>
      <protection hidden="1"/>
    </xf>
    <xf numFmtId="0" fontId="10" fillId="4" borderId="3" xfId="0" applyFont="1" applyFill="1" applyBorder="1" applyAlignment="1" applyProtection="1">
      <alignment horizontal="left" wrapText="1"/>
      <protection hidden="1"/>
    </xf>
    <xf numFmtId="0" fontId="10" fillId="4" borderId="4" xfId="0" applyFont="1" applyFill="1" applyBorder="1" applyAlignment="1" applyProtection="1">
      <alignment horizontal="left" wrapText="1"/>
      <protection hidden="1"/>
    </xf>
    <xf numFmtId="0" fontId="10" fillId="0" borderId="2" xfId="0" applyFont="1" applyBorder="1" applyAlignment="1" applyProtection="1">
      <alignment horizontal="right" wrapText="1"/>
      <protection hidden="1"/>
    </xf>
    <xf numFmtId="0" fontId="10" fillId="0" borderId="3" xfId="0" applyFont="1" applyBorder="1" applyAlignment="1" applyProtection="1">
      <alignment horizontal="right" wrapText="1"/>
      <protection hidden="1"/>
    </xf>
    <xf numFmtId="0" fontId="10" fillId="0" borderId="4" xfId="0" applyFont="1" applyBorder="1" applyAlignment="1" applyProtection="1">
      <alignment horizontal="right" wrapText="1"/>
      <protection hidden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wrapText="1"/>
      <protection hidden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4" xfId="0" applyFont="1" applyBorder="1" applyAlignment="1" applyProtection="1">
      <alignment horizontal="center" wrapText="1"/>
      <protection hidden="1"/>
    </xf>
    <xf numFmtId="0" fontId="10" fillId="0" borderId="8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3"/>
    <cellStyle name="Normalny 3" xfId="2"/>
    <cellStyle name="Normalny 3 2" xfId="4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203"/>
  <sheetViews>
    <sheetView tabSelected="1" zoomScale="115" zoomScaleNormal="115" zoomScaleSheetLayoutView="130" zoomScalePageLayoutView="145" workbookViewId="0">
      <selection activeCell="AZ10" sqref="AZ10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3.25" style="1" customWidth="1"/>
    <col min="18" max="18" width="0.125" style="1" hidden="1" customWidth="1"/>
    <col min="19" max="19" width="2.625" style="1" customWidth="1"/>
    <col min="20" max="20" width="4.75" style="1" customWidth="1"/>
    <col min="21" max="26" width="2.625" style="1" customWidth="1"/>
    <col min="27" max="27" width="4.2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625" style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9.125" style="1" customWidth="1"/>
    <col min="50" max="51" width="9" style="1" customWidth="1"/>
    <col min="52" max="16384" width="9" style="1"/>
  </cols>
  <sheetData>
    <row r="1" spans="1:49" ht="22.5" customHeight="1">
      <c r="A1" s="217" t="s">
        <v>127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</row>
    <row r="2" spans="1:49" ht="64.5" customHeight="1">
      <c r="A2" s="284" t="s">
        <v>250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6"/>
    </row>
    <row r="3" spans="1:49" ht="8.25" customHeight="1">
      <c r="A3" s="29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2"/>
    </row>
    <row r="4" spans="1:49" ht="15" customHeight="1">
      <c r="A4" s="116" t="s">
        <v>12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8"/>
      <c r="S4" s="116" t="s">
        <v>33</v>
      </c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67" t="s">
        <v>51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</row>
    <row r="5" spans="1:49" ht="15" customHeight="1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</row>
    <row r="6" spans="1:49" ht="15" customHeigh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</row>
    <row r="7" spans="1:49" ht="18" customHeigh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</row>
    <row r="8" spans="1:49" ht="15" hidden="1" customHeigh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</row>
    <row r="9" spans="1:49" ht="36" customHeigh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</row>
    <row r="10" spans="1:49" ht="15" customHeight="1">
      <c r="A10" s="287" t="s">
        <v>217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67" t="s">
        <v>203</v>
      </c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 t="s">
        <v>231</v>
      </c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</row>
    <row r="11" spans="1:49" ht="18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53"/>
      <c r="S11" s="351" t="s">
        <v>197</v>
      </c>
      <c r="T11" s="351"/>
      <c r="U11" s="351"/>
      <c r="V11" s="351"/>
      <c r="W11" s="351"/>
      <c r="X11" s="351"/>
      <c r="Y11" s="351"/>
      <c r="Z11" s="351"/>
      <c r="AA11" s="351"/>
      <c r="AB11" s="352"/>
      <c r="AC11" s="352"/>
      <c r="AD11" s="352"/>
      <c r="AE11" s="352"/>
      <c r="AF11" s="352"/>
      <c r="AG11" s="352"/>
      <c r="AH11" s="352"/>
      <c r="AI11" s="352"/>
      <c r="AJ11" s="126" t="s">
        <v>86</v>
      </c>
      <c r="AK11" s="126"/>
      <c r="AL11" s="126"/>
      <c r="AM11" s="126"/>
      <c r="AN11" s="126"/>
      <c r="AO11" s="126"/>
      <c r="AP11" s="126"/>
      <c r="AQ11" s="126"/>
      <c r="AR11" s="98" t="s">
        <v>56</v>
      </c>
      <c r="AS11" s="100"/>
      <c r="AT11" s="100"/>
      <c r="AU11" s="99"/>
      <c r="AV11" s="98" t="s">
        <v>87</v>
      </c>
      <c r="AW11" s="99"/>
    </row>
    <row r="12" spans="1:49" ht="19.5" customHeight="1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53"/>
      <c r="S12" s="351" t="s">
        <v>198</v>
      </c>
      <c r="T12" s="351"/>
      <c r="U12" s="351"/>
      <c r="V12" s="351"/>
      <c r="W12" s="351"/>
      <c r="X12" s="351"/>
      <c r="Y12" s="351"/>
      <c r="Z12" s="351"/>
      <c r="AA12" s="351"/>
      <c r="AB12" s="352"/>
      <c r="AC12" s="352"/>
      <c r="AD12" s="352"/>
      <c r="AE12" s="352"/>
      <c r="AF12" s="352"/>
      <c r="AG12" s="352"/>
      <c r="AH12" s="352"/>
      <c r="AI12" s="352"/>
      <c r="AJ12" s="218"/>
      <c r="AK12" s="218"/>
      <c r="AL12" s="218"/>
      <c r="AM12" s="218"/>
      <c r="AN12" s="218"/>
      <c r="AO12" s="218"/>
      <c r="AP12" s="218"/>
      <c r="AQ12" s="218"/>
      <c r="AR12" s="101"/>
      <c r="AS12" s="103"/>
      <c r="AT12" s="103"/>
      <c r="AU12" s="102"/>
      <c r="AV12" s="101"/>
      <c r="AW12" s="102"/>
    </row>
    <row r="13" spans="1:49" ht="17.25" customHeight="1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48"/>
      <c r="S13" s="351" t="s">
        <v>199</v>
      </c>
      <c r="T13" s="351"/>
      <c r="U13" s="351"/>
      <c r="V13" s="351"/>
      <c r="W13" s="351"/>
      <c r="X13" s="351"/>
      <c r="Y13" s="351"/>
      <c r="Z13" s="351"/>
      <c r="AA13" s="351"/>
      <c r="AB13" s="352"/>
      <c r="AC13" s="352"/>
      <c r="AD13" s="352"/>
      <c r="AE13" s="352"/>
      <c r="AF13" s="352"/>
      <c r="AG13" s="352"/>
      <c r="AH13" s="352"/>
      <c r="AI13" s="352"/>
      <c r="AJ13" s="125" t="s">
        <v>204</v>
      </c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</row>
    <row r="14" spans="1:49" ht="17.25" customHeight="1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48"/>
      <c r="S14" s="351" t="s">
        <v>200</v>
      </c>
      <c r="T14" s="351"/>
      <c r="U14" s="351"/>
      <c r="V14" s="351"/>
      <c r="W14" s="351"/>
      <c r="X14" s="351"/>
      <c r="Y14" s="351"/>
      <c r="Z14" s="351"/>
      <c r="AA14" s="351"/>
      <c r="AB14" s="352"/>
      <c r="AC14" s="352"/>
      <c r="AD14" s="352"/>
      <c r="AE14" s="352"/>
      <c r="AF14" s="352"/>
      <c r="AG14" s="352"/>
      <c r="AH14" s="352"/>
      <c r="AI14" s="352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</row>
    <row r="15" spans="1:49" ht="17.25" customHeight="1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48"/>
      <c r="S15" s="351" t="s">
        <v>201</v>
      </c>
      <c r="T15" s="351"/>
      <c r="U15" s="351"/>
      <c r="V15" s="351"/>
      <c r="W15" s="351"/>
      <c r="X15" s="351"/>
      <c r="Y15" s="351"/>
      <c r="Z15" s="351"/>
      <c r="AA15" s="351"/>
      <c r="AB15" s="352"/>
      <c r="AC15" s="352"/>
      <c r="AD15" s="352"/>
      <c r="AE15" s="352"/>
      <c r="AF15" s="352"/>
      <c r="AG15" s="352"/>
      <c r="AH15" s="352"/>
      <c r="AI15" s="352"/>
      <c r="AJ15" s="126" t="s">
        <v>165</v>
      </c>
      <c r="AK15" s="126"/>
      <c r="AL15" s="126"/>
      <c r="AM15" s="126"/>
      <c r="AN15" s="126"/>
      <c r="AO15" s="126"/>
      <c r="AP15" s="126"/>
      <c r="AQ15" s="126"/>
      <c r="AR15" s="126"/>
      <c r="AS15" s="126" t="s">
        <v>166</v>
      </c>
      <c r="AT15" s="126"/>
      <c r="AU15" s="126"/>
      <c r="AV15" s="126"/>
      <c r="AW15" s="126"/>
    </row>
    <row r="16" spans="1:49" ht="17.25" customHeight="1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48"/>
      <c r="S16" s="351" t="s">
        <v>202</v>
      </c>
      <c r="T16" s="351"/>
      <c r="U16" s="351"/>
      <c r="V16" s="351"/>
      <c r="W16" s="351"/>
      <c r="X16" s="351"/>
      <c r="Y16" s="351"/>
      <c r="Z16" s="351"/>
      <c r="AA16" s="351"/>
      <c r="AB16" s="353"/>
      <c r="AC16" s="353"/>
      <c r="AD16" s="353"/>
      <c r="AE16" s="353"/>
      <c r="AF16" s="353"/>
      <c r="AG16" s="353"/>
      <c r="AH16" s="353"/>
      <c r="AI16" s="353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</row>
    <row r="17" spans="1:49" ht="15" customHeight="1">
      <c r="A17" s="67" t="s">
        <v>205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</row>
    <row r="18" spans="1:49" ht="17.25" customHeigh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</row>
    <row r="19" spans="1:49" ht="15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</row>
    <row r="20" spans="1:49" ht="18.75" customHeigh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</row>
    <row r="21" spans="1:49" ht="8.25" customHeight="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</row>
    <row r="22" spans="1:49" ht="15" customHeight="1">
      <c r="A22" s="112" t="s">
        <v>167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s="2" customFormat="1" ht="15" customHeight="1">
      <c r="A23" s="116"/>
      <c r="B23" s="117"/>
      <c r="C23" s="118"/>
      <c r="D23" s="116" t="s">
        <v>229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8"/>
      <c r="O23" s="116" t="s">
        <v>245</v>
      </c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67" t="s">
        <v>13</v>
      </c>
      <c r="AD23" s="67"/>
      <c r="AE23" s="67"/>
      <c r="AF23" s="67"/>
      <c r="AG23" s="67"/>
      <c r="AH23" s="67"/>
      <c r="AI23" s="67"/>
      <c r="AJ23" s="67"/>
      <c r="AK23" s="67"/>
      <c r="AL23" s="67" t="s">
        <v>228</v>
      </c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</row>
    <row r="24" spans="1:49" s="2" customFormat="1" ht="18" customHeight="1">
      <c r="A24" s="111" t="s">
        <v>88</v>
      </c>
      <c r="B24" s="111"/>
      <c r="C24" s="111"/>
      <c r="D24" s="186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8"/>
    </row>
    <row r="25" spans="1:49" s="2" customFormat="1" ht="15" customHeight="1">
      <c r="A25" s="116" t="s">
        <v>107</v>
      </c>
      <c r="B25" s="117"/>
      <c r="C25" s="118"/>
      <c r="D25" s="105" t="s">
        <v>230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7"/>
      <c r="O25" s="122">
        <v>0</v>
      </c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4"/>
      <c r="AC25" s="119">
        <v>0</v>
      </c>
      <c r="AD25" s="120"/>
      <c r="AE25" s="120"/>
      <c r="AF25" s="120"/>
      <c r="AG25" s="120"/>
      <c r="AH25" s="120"/>
      <c r="AI25" s="120"/>
      <c r="AJ25" s="120"/>
      <c r="AK25" s="121"/>
      <c r="AL25" s="68">
        <f>SUM(O25:AK27)</f>
        <v>0</v>
      </c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</row>
    <row r="26" spans="1:49" s="2" customFormat="1" ht="15" customHeight="1">
      <c r="A26" s="116" t="s">
        <v>108</v>
      </c>
      <c r="B26" s="117"/>
      <c r="C26" s="118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7"/>
      <c r="O26" s="122">
        <v>0</v>
      </c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4"/>
      <c r="AC26" s="119">
        <v>0</v>
      </c>
      <c r="AD26" s="120"/>
      <c r="AE26" s="120"/>
      <c r="AF26" s="120"/>
      <c r="AG26" s="120"/>
      <c r="AH26" s="120"/>
      <c r="AI26" s="120"/>
      <c r="AJ26" s="120"/>
      <c r="AK26" s="121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1"/>
    </row>
    <row r="27" spans="1:49" ht="15" customHeight="1">
      <c r="A27" s="113" t="s">
        <v>109</v>
      </c>
      <c r="B27" s="114"/>
      <c r="C27" s="115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10"/>
      <c r="O27" s="119">
        <v>0</v>
      </c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1"/>
      <c r="AC27" s="119">
        <v>0</v>
      </c>
      <c r="AD27" s="120"/>
      <c r="AE27" s="120"/>
      <c r="AF27" s="120"/>
      <c r="AG27" s="120"/>
      <c r="AH27" s="120"/>
      <c r="AI27" s="120"/>
      <c r="AJ27" s="120"/>
      <c r="AK27" s="121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3"/>
    </row>
    <row r="28" spans="1:49" ht="6.75" customHeight="1">
      <c r="A28" s="277"/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</row>
    <row r="29" spans="1:49" ht="15" customHeight="1">
      <c r="A29" s="112" t="s">
        <v>160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242"/>
      <c r="AR29" s="242"/>
      <c r="AS29" s="242"/>
      <c r="AT29" s="242"/>
      <c r="AU29" s="242"/>
      <c r="AV29" s="242"/>
      <c r="AW29" s="242"/>
    </row>
    <row r="30" spans="1:49" ht="33.75" customHeight="1">
      <c r="A30" s="228" t="s">
        <v>14</v>
      </c>
      <c r="B30" s="229"/>
      <c r="C30" s="261" t="s">
        <v>23</v>
      </c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336" t="s">
        <v>35</v>
      </c>
      <c r="AD30" s="336"/>
      <c r="AE30" s="336"/>
      <c r="AF30" s="336"/>
      <c r="AG30" s="336"/>
      <c r="AH30" s="336"/>
      <c r="AI30" s="336"/>
      <c r="AJ30" s="336"/>
      <c r="AK30" s="229"/>
      <c r="AL30" s="335" t="s">
        <v>34</v>
      </c>
      <c r="AM30" s="335"/>
      <c r="AN30" s="335"/>
      <c r="AO30" s="335"/>
      <c r="AP30" s="335"/>
      <c r="AQ30" s="335"/>
      <c r="AR30" s="335"/>
      <c r="AS30" s="335"/>
      <c r="AT30" s="335"/>
      <c r="AU30" s="335"/>
      <c r="AV30" s="232" t="s">
        <v>168</v>
      </c>
      <c r="AW30" s="233"/>
    </row>
    <row r="31" spans="1:49" ht="17.25" customHeight="1">
      <c r="A31" s="230"/>
      <c r="B31" s="23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337"/>
      <c r="AD31" s="337"/>
      <c r="AE31" s="337"/>
      <c r="AF31" s="337"/>
      <c r="AG31" s="337"/>
      <c r="AH31" s="337"/>
      <c r="AI31" s="337"/>
      <c r="AJ31" s="337"/>
      <c r="AK31" s="231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234" t="s">
        <v>130</v>
      </c>
      <c r="AW31" s="235"/>
    </row>
    <row r="32" spans="1:49" ht="15" customHeight="1">
      <c r="A32" s="85" t="s">
        <v>89</v>
      </c>
      <c r="B32" s="86"/>
      <c r="C32" s="207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9"/>
      <c r="AC32" s="239"/>
      <c r="AD32" s="240"/>
      <c r="AE32" s="240"/>
      <c r="AF32" s="240"/>
      <c r="AG32" s="240"/>
      <c r="AH32" s="240"/>
      <c r="AI32" s="240"/>
      <c r="AJ32" s="240"/>
      <c r="AK32" s="241"/>
      <c r="AL32" s="236"/>
      <c r="AM32" s="237"/>
      <c r="AN32" s="237"/>
      <c r="AO32" s="237"/>
      <c r="AP32" s="237"/>
      <c r="AQ32" s="237"/>
      <c r="AR32" s="237"/>
      <c r="AS32" s="237"/>
      <c r="AT32" s="237"/>
      <c r="AU32" s="237"/>
      <c r="AV32" s="87"/>
      <c r="AW32" s="87"/>
    </row>
    <row r="33" spans="1:49" ht="15" customHeight="1">
      <c r="A33" s="85" t="s">
        <v>90</v>
      </c>
      <c r="B33" s="86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9"/>
      <c r="AC33" s="239"/>
      <c r="AD33" s="240"/>
      <c r="AE33" s="240"/>
      <c r="AF33" s="240"/>
      <c r="AG33" s="240"/>
      <c r="AH33" s="240"/>
      <c r="AI33" s="240"/>
      <c r="AJ33" s="240"/>
      <c r="AK33" s="241"/>
      <c r="AL33" s="236"/>
      <c r="AM33" s="237"/>
      <c r="AN33" s="237"/>
      <c r="AO33" s="237"/>
      <c r="AP33" s="237"/>
      <c r="AQ33" s="237"/>
      <c r="AR33" s="237"/>
      <c r="AS33" s="237"/>
      <c r="AT33" s="237"/>
      <c r="AU33" s="237"/>
      <c r="AV33" s="87"/>
      <c r="AW33" s="87"/>
    </row>
    <row r="34" spans="1:49" ht="15" customHeight="1">
      <c r="A34" s="85" t="s">
        <v>91</v>
      </c>
      <c r="B34" s="86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9"/>
      <c r="AC34" s="239"/>
      <c r="AD34" s="240"/>
      <c r="AE34" s="240"/>
      <c r="AF34" s="240"/>
      <c r="AG34" s="240"/>
      <c r="AH34" s="240"/>
      <c r="AI34" s="240"/>
      <c r="AJ34" s="240"/>
      <c r="AK34" s="241"/>
      <c r="AL34" s="236"/>
      <c r="AM34" s="237"/>
      <c r="AN34" s="237"/>
      <c r="AO34" s="237"/>
      <c r="AP34" s="237"/>
      <c r="AQ34" s="237"/>
      <c r="AR34" s="237"/>
      <c r="AS34" s="237"/>
      <c r="AT34" s="237"/>
      <c r="AU34" s="237"/>
      <c r="AV34" s="87"/>
      <c r="AW34" s="87"/>
    </row>
    <row r="35" spans="1:49" ht="15" customHeight="1">
      <c r="A35" s="85" t="s">
        <v>93</v>
      </c>
      <c r="B35" s="86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9"/>
      <c r="AC35" s="239"/>
      <c r="AD35" s="240"/>
      <c r="AE35" s="240"/>
      <c r="AF35" s="240"/>
      <c r="AG35" s="240"/>
      <c r="AH35" s="240"/>
      <c r="AI35" s="240"/>
      <c r="AJ35" s="240"/>
      <c r="AK35" s="241"/>
      <c r="AL35" s="236"/>
      <c r="AM35" s="237"/>
      <c r="AN35" s="237"/>
      <c r="AO35" s="237"/>
      <c r="AP35" s="237"/>
      <c r="AQ35" s="237"/>
      <c r="AR35" s="237"/>
      <c r="AS35" s="237"/>
      <c r="AT35" s="237"/>
      <c r="AU35" s="237"/>
      <c r="AV35" s="87"/>
      <c r="AW35" s="87"/>
    </row>
    <row r="36" spans="1:49" ht="15" customHeight="1">
      <c r="A36" s="85" t="s">
        <v>94</v>
      </c>
      <c r="B36" s="86"/>
      <c r="C36" s="207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9"/>
      <c r="AC36" s="239"/>
      <c r="AD36" s="240"/>
      <c r="AE36" s="240"/>
      <c r="AF36" s="240"/>
      <c r="AG36" s="240"/>
      <c r="AH36" s="240"/>
      <c r="AI36" s="240"/>
      <c r="AJ36" s="240"/>
      <c r="AK36" s="241"/>
      <c r="AL36" s="236"/>
      <c r="AM36" s="237"/>
      <c r="AN36" s="237"/>
      <c r="AO36" s="237"/>
      <c r="AP36" s="237"/>
      <c r="AQ36" s="237"/>
      <c r="AR36" s="237"/>
      <c r="AS36" s="237"/>
      <c r="AT36" s="237"/>
      <c r="AU36" s="237"/>
      <c r="AV36" s="87"/>
      <c r="AW36" s="87"/>
    </row>
    <row r="37" spans="1:49" ht="15" customHeight="1">
      <c r="A37" s="85" t="s">
        <v>95</v>
      </c>
      <c r="B37" s="86"/>
      <c r="C37" s="207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9"/>
      <c r="AC37" s="239"/>
      <c r="AD37" s="240"/>
      <c r="AE37" s="240"/>
      <c r="AF37" s="240"/>
      <c r="AG37" s="240"/>
      <c r="AH37" s="240"/>
      <c r="AI37" s="240"/>
      <c r="AJ37" s="240"/>
      <c r="AK37" s="241"/>
      <c r="AL37" s="236"/>
      <c r="AM37" s="237"/>
      <c r="AN37" s="237"/>
      <c r="AO37" s="237"/>
      <c r="AP37" s="237"/>
      <c r="AQ37" s="237"/>
      <c r="AR37" s="237"/>
      <c r="AS37" s="237"/>
      <c r="AT37" s="237"/>
      <c r="AU37" s="237"/>
      <c r="AV37" s="87"/>
      <c r="AW37" s="87"/>
    </row>
    <row r="38" spans="1:49" ht="15" customHeight="1">
      <c r="A38" s="85" t="s">
        <v>96</v>
      </c>
      <c r="B38" s="86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  <c r="AD38" s="240"/>
      <c r="AE38" s="240"/>
      <c r="AF38" s="240"/>
      <c r="AG38" s="240"/>
      <c r="AH38" s="240"/>
      <c r="AI38" s="240"/>
      <c r="AJ38" s="240"/>
      <c r="AK38" s="241"/>
      <c r="AL38" s="236"/>
      <c r="AM38" s="237"/>
      <c r="AN38" s="237"/>
      <c r="AO38" s="237"/>
      <c r="AP38" s="237"/>
      <c r="AQ38" s="237"/>
      <c r="AR38" s="237"/>
      <c r="AS38" s="237"/>
      <c r="AT38" s="237"/>
      <c r="AU38" s="237"/>
      <c r="AV38" s="87"/>
      <c r="AW38" s="87"/>
    </row>
    <row r="39" spans="1:49" ht="15" customHeight="1">
      <c r="A39" s="85" t="s">
        <v>169</v>
      </c>
      <c r="B39" s="85"/>
      <c r="C39" s="238" t="s">
        <v>169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9"/>
      <c r="AD39" s="240"/>
      <c r="AE39" s="240"/>
      <c r="AF39" s="240"/>
      <c r="AG39" s="240"/>
      <c r="AH39" s="240"/>
      <c r="AI39" s="240"/>
      <c r="AJ39" s="240"/>
      <c r="AK39" s="241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87"/>
      <c r="AW39" s="87"/>
    </row>
    <row r="40" spans="1:49" ht="15" customHeight="1">
      <c r="A40" s="224" t="s">
        <v>176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6"/>
      <c r="AC40" s="220">
        <f>SUM(AC32:AK39)</f>
        <v>0</v>
      </c>
      <c r="AD40" s="221"/>
      <c r="AE40" s="221"/>
      <c r="AF40" s="221"/>
      <c r="AG40" s="221"/>
      <c r="AH40" s="221"/>
      <c r="AI40" s="221"/>
      <c r="AJ40" s="221"/>
      <c r="AK40" s="222"/>
      <c r="AL40" s="220">
        <f>SUM(AL32:AU39)</f>
        <v>0</v>
      </c>
      <c r="AM40" s="221"/>
      <c r="AN40" s="221"/>
      <c r="AO40" s="221"/>
      <c r="AP40" s="221"/>
      <c r="AQ40" s="221"/>
      <c r="AR40" s="221"/>
      <c r="AS40" s="221"/>
      <c r="AT40" s="221"/>
      <c r="AU40" s="222"/>
      <c r="AV40" s="227"/>
      <c r="AW40" s="227"/>
    </row>
    <row r="41" spans="1:49" ht="15" customHeight="1">
      <c r="A41" s="224" t="s">
        <v>20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223">
        <f>SUM(AC40:AU40)</f>
        <v>0</v>
      </c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7"/>
      <c r="AW41" s="227"/>
    </row>
    <row r="42" spans="1:49" ht="7.5" customHeight="1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4"/>
      <c r="AQ42" s="44"/>
      <c r="AR42" s="44"/>
      <c r="AS42" s="44"/>
      <c r="AT42" s="44"/>
      <c r="AU42" s="44"/>
      <c r="AV42" s="44"/>
      <c r="AW42" s="7"/>
    </row>
    <row r="43" spans="1:49" ht="15" customHeight="1">
      <c r="A43" s="256" t="s">
        <v>50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</row>
    <row r="44" spans="1:49" ht="10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0"/>
      <c r="AQ44" s="10"/>
      <c r="AR44" s="10"/>
      <c r="AS44" s="10"/>
      <c r="AT44" s="10"/>
      <c r="AU44" s="10"/>
      <c r="AV44" s="10"/>
      <c r="AW44" s="11"/>
    </row>
    <row r="45" spans="1:49" ht="15" customHeight="1">
      <c r="A45" s="127" t="s">
        <v>159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9"/>
      <c r="U45" s="201">
        <v>2022</v>
      </c>
      <c r="V45" s="202"/>
      <c r="W45" s="202"/>
      <c r="X45" s="202"/>
      <c r="Y45" s="203"/>
      <c r="Z45" s="201">
        <v>2023</v>
      </c>
      <c r="AA45" s="202"/>
      <c r="AB45" s="202"/>
      <c r="AC45" s="202"/>
      <c r="AD45" s="203"/>
      <c r="AE45" s="201">
        <v>2024</v>
      </c>
      <c r="AF45" s="202"/>
      <c r="AG45" s="202"/>
      <c r="AH45" s="203"/>
      <c r="AI45" s="201">
        <v>2025</v>
      </c>
      <c r="AJ45" s="202"/>
      <c r="AK45" s="202"/>
      <c r="AL45" s="203"/>
      <c r="AM45" s="201">
        <v>2026</v>
      </c>
      <c r="AN45" s="202"/>
      <c r="AO45" s="202"/>
      <c r="AP45" s="203"/>
      <c r="AQ45" s="201">
        <v>2027</v>
      </c>
      <c r="AR45" s="202"/>
      <c r="AS45" s="202"/>
      <c r="AT45" s="203"/>
      <c r="AU45" s="201">
        <v>2028</v>
      </c>
      <c r="AV45" s="203"/>
      <c r="AW45" s="198"/>
    </row>
    <row r="46" spans="1:49" ht="18.75" customHeight="1">
      <c r="A46" s="174" t="s">
        <v>128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250"/>
      <c r="AJ46" s="251"/>
      <c r="AK46" s="251"/>
      <c r="AL46" s="252"/>
      <c r="AM46" s="192"/>
      <c r="AN46" s="193"/>
      <c r="AO46" s="193"/>
      <c r="AP46" s="194"/>
      <c r="AQ46" s="192"/>
      <c r="AR46" s="193"/>
      <c r="AS46" s="193"/>
      <c r="AT46" s="194"/>
      <c r="AU46" s="192"/>
      <c r="AV46" s="194"/>
      <c r="AW46" s="199"/>
    </row>
    <row r="47" spans="1:49" ht="18.75" customHeight="1" thickBot="1">
      <c r="A47" s="265" t="s">
        <v>129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7"/>
      <c r="U47" s="88"/>
      <c r="V47" s="88"/>
      <c r="W47" s="88"/>
      <c r="X47" s="88"/>
      <c r="Y47" s="88"/>
      <c r="Z47" s="260"/>
      <c r="AA47" s="260"/>
      <c r="AB47" s="260"/>
      <c r="AC47" s="260"/>
      <c r="AD47" s="260"/>
      <c r="AE47" s="88"/>
      <c r="AF47" s="88"/>
      <c r="AG47" s="88"/>
      <c r="AH47" s="88"/>
      <c r="AI47" s="271"/>
      <c r="AJ47" s="272"/>
      <c r="AK47" s="272"/>
      <c r="AL47" s="273"/>
      <c r="AM47" s="204"/>
      <c r="AN47" s="205"/>
      <c r="AO47" s="205"/>
      <c r="AP47" s="206"/>
      <c r="AQ47" s="204"/>
      <c r="AR47" s="205"/>
      <c r="AS47" s="205"/>
      <c r="AT47" s="206"/>
      <c r="AU47" s="204"/>
      <c r="AV47" s="206"/>
      <c r="AW47" s="199"/>
    </row>
    <row r="48" spans="1:49" ht="19.5" customHeight="1" thickBot="1">
      <c r="A48" s="253" t="s">
        <v>170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195">
        <f>SUM(U47:AV47)</f>
        <v>0</v>
      </c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7"/>
      <c r="AW48" s="200"/>
    </row>
    <row r="49" spans="1:847" ht="8.2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1"/>
    </row>
    <row r="50" spans="1:847" s="3" customFormat="1" ht="15" customHeight="1">
      <c r="A50" s="268" t="s">
        <v>161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70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</row>
    <row r="51" spans="1:847" s="3" customFormat="1" ht="7.5" customHeigh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8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</row>
    <row r="52" spans="1:847" s="3" customFormat="1" ht="27.95" customHeight="1">
      <c r="A52" s="146" t="s">
        <v>21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</row>
    <row r="53" spans="1:847" s="3" customFormat="1" ht="17.100000000000001" customHeight="1">
      <c r="A53" s="247" t="s">
        <v>81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9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3" customFormat="1" ht="17.25" customHeight="1">
      <c r="A54" s="262" t="s">
        <v>121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36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3" customFormat="1" ht="16.5" customHeight="1">
      <c r="A55" s="262" t="s">
        <v>122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36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3" customFormat="1" ht="18" customHeight="1">
      <c r="A56" s="262" t="s">
        <v>123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36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3" customFormat="1" ht="15.75" customHeight="1">
      <c r="A57" s="262" t="s">
        <v>124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36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3" customFormat="1" ht="27.95" customHeight="1">
      <c r="A58" s="247" t="s">
        <v>207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9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s="3" customFormat="1" ht="45" customHeight="1">
      <c r="A59" s="263" t="s">
        <v>14</v>
      </c>
      <c r="B59" s="75" t="s">
        <v>125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7"/>
      <c r="AR59" s="189" t="s">
        <v>171</v>
      </c>
      <c r="AS59" s="190"/>
      <c r="AT59" s="190"/>
      <c r="AU59" s="190"/>
      <c r="AV59" s="190"/>
      <c r="AW59" s="19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</row>
    <row r="60" spans="1:847" s="3" customFormat="1" ht="20.25" customHeight="1">
      <c r="A60" s="264"/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80"/>
      <c r="AR60" s="74" t="s">
        <v>174</v>
      </c>
      <c r="AS60" s="74"/>
      <c r="AT60" s="74"/>
      <c r="AU60" s="74"/>
      <c r="AV60" s="74" t="s">
        <v>175</v>
      </c>
      <c r="AW60" s="74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</row>
    <row r="61" spans="1:847" s="4" customFormat="1" ht="36" customHeight="1">
      <c r="A61" s="5">
        <v>1</v>
      </c>
      <c r="B61" s="82" t="s">
        <v>233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1"/>
      <c r="AS61" s="81"/>
      <c r="AT61" s="81"/>
      <c r="AU61" s="81"/>
      <c r="AV61" s="81"/>
      <c r="AW61" s="8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</row>
    <row r="62" spans="1:847" s="4" customFormat="1" ht="36" customHeight="1">
      <c r="A62" s="5">
        <v>2</v>
      </c>
      <c r="B62" s="82" t="s">
        <v>234</v>
      </c>
      <c r="C62" s="83" t="s">
        <v>102</v>
      </c>
      <c r="D62" s="83" t="s">
        <v>102</v>
      </c>
      <c r="E62" s="83" t="s">
        <v>102</v>
      </c>
      <c r="F62" s="83" t="s">
        <v>102</v>
      </c>
      <c r="G62" s="83" t="s">
        <v>102</v>
      </c>
      <c r="H62" s="83" t="s">
        <v>102</v>
      </c>
      <c r="I62" s="83" t="s">
        <v>102</v>
      </c>
      <c r="J62" s="83" t="s">
        <v>102</v>
      </c>
      <c r="K62" s="83" t="s">
        <v>102</v>
      </c>
      <c r="L62" s="83" t="s">
        <v>102</v>
      </c>
      <c r="M62" s="83" t="s">
        <v>102</v>
      </c>
      <c r="N62" s="83" t="s">
        <v>102</v>
      </c>
      <c r="O62" s="83" t="s">
        <v>102</v>
      </c>
      <c r="P62" s="83" t="s">
        <v>102</v>
      </c>
      <c r="Q62" s="83" t="s">
        <v>102</v>
      </c>
      <c r="R62" s="83" t="s">
        <v>102</v>
      </c>
      <c r="S62" s="83" t="s">
        <v>102</v>
      </c>
      <c r="T62" s="83" t="s">
        <v>102</v>
      </c>
      <c r="U62" s="83" t="s">
        <v>102</v>
      </c>
      <c r="V62" s="83" t="s">
        <v>102</v>
      </c>
      <c r="W62" s="83" t="s">
        <v>102</v>
      </c>
      <c r="X62" s="83" t="s">
        <v>102</v>
      </c>
      <c r="Y62" s="83" t="s">
        <v>102</v>
      </c>
      <c r="Z62" s="83" t="s">
        <v>102</v>
      </c>
      <c r="AA62" s="83" t="s">
        <v>102</v>
      </c>
      <c r="AB62" s="83" t="s">
        <v>102</v>
      </c>
      <c r="AC62" s="83" t="s">
        <v>102</v>
      </c>
      <c r="AD62" s="83" t="s">
        <v>102</v>
      </c>
      <c r="AE62" s="83" t="s">
        <v>102</v>
      </c>
      <c r="AF62" s="83" t="s">
        <v>102</v>
      </c>
      <c r="AG62" s="83" t="s">
        <v>102</v>
      </c>
      <c r="AH62" s="83" t="s">
        <v>102</v>
      </c>
      <c r="AI62" s="83" t="s">
        <v>102</v>
      </c>
      <c r="AJ62" s="83" t="s">
        <v>102</v>
      </c>
      <c r="AK62" s="83" t="s">
        <v>102</v>
      </c>
      <c r="AL62" s="83" t="s">
        <v>102</v>
      </c>
      <c r="AM62" s="83" t="s">
        <v>102</v>
      </c>
      <c r="AN62" s="83" t="s">
        <v>102</v>
      </c>
      <c r="AO62" s="83" t="s">
        <v>102</v>
      </c>
      <c r="AP62" s="83" t="s">
        <v>102</v>
      </c>
      <c r="AQ62" s="84" t="s">
        <v>102</v>
      </c>
      <c r="AR62" s="81"/>
      <c r="AS62" s="81"/>
      <c r="AT62" s="81"/>
      <c r="AU62" s="81"/>
      <c r="AV62" s="81"/>
      <c r="AW62" s="8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</row>
    <row r="63" spans="1:847" s="4" customFormat="1" ht="36" customHeight="1">
      <c r="A63" s="5">
        <v>3</v>
      </c>
      <c r="B63" s="82" t="s">
        <v>208</v>
      </c>
      <c r="C63" s="83" t="s">
        <v>103</v>
      </c>
      <c r="D63" s="83" t="s">
        <v>103</v>
      </c>
      <c r="E63" s="83" t="s">
        <v>103</v>
      </c>
      <c r="F63" s="83" t="s">
        <v>103</v>
      </c>
      <c r="G63" s="83" t="s">
        <v>103</v>
      </c>
      <c r="H63" s="83" t="s">
        <v>103</v>
      </c>
      <c r="I63" s="83" t="s">
        <v>103</v>
      </c>
      <c r="J63" s="83" t="s">
        <v>103</v>
      </c>
      <c r="K63" s="83" t="s">
        <v>103</v>
      </c>
      <c r="L63" s="83" t="s">
        <v>103</v>
      </c>
      <c r="M63" s="83" t="s">
        <v>103</v>
      </c>
      <c r="N63" s="83" t="s">
        <v>103</v>
      </c>
      <c r="O63" s="83" t="s">
        <v>103</v>
      </c>
      <c r="P63" s="83" t="s">
        <v>103</v>
      </c>
      <c r="Q63" s="83" t="s">
        <v>103</v>
      </c>
      <c r="R63" s="83" t="s">
        <v>103</v>
      </c>
      <c r="S63" s="83" t="s">
        <v>103</v>
      </c>
      <c r="T63" s="83" t="s">
        <v>103</v>
      </c>
      <c r="U63" s="83" t="s">
        <v>103</v>
      </c>
      <c r="V63" s="83" t="s">
        <v>103</v>
      </c>
      <c r="W63" s="83" t="s">
        <v>103</v>
      </c>
      <c r="X63" s="83" t="s">
        <v>103</v>
      </c>
      <c r="Y63" s="83" t="s">
        <v>103</v>
      </c>
      <c r="Z63" s="83" t="s">
        <v>103</v>
      </c>
      <c r="AA63" s="83" t="s">
        <v>103</v>
      </c>
      <c r="AB63" s="83" t="s">
        <v>103</v>
      </c>
      <c r="AC63" s="83" t="s">
        <v>103</v>
      </c>
      <c r="AD63" s="83" t="s">
        <v>103</v>
      </c>
      <c r="AE63" s="83" t="s">
        <v>103</v>
      </c>
      <c r="AF63" s="83" t="s">
        <v>103</v>
      </c>
      <c r="AG63" s="83" t="s">
        <v>103</v>
      </c>
      <c r="AH63" s="83" t="s">
        <v>103</v>
      </c>
      <c r="AI63" s="83" t="s">
        <v>103</v>
      </c>
      <c r="AJ63" s="83" t="s">
        <v>103</v>
      </c>
      <c r="AK63" s="83" t="s">
        <v>103</v>
      </c>
      <c r="AL63" s="83" t="s">
        <v>103</v>
      </c>
      <c r="AM63" s="83" t="s">
        <v>103</v>
      </c>
      <c r="AN63" s="83" t="s">
        <v>103</v>
      </c>
      <c r="AO63" s="83" t="s">
        <v>103</v>
      </c>
      <c r="AP63" s="83" t="s">
        <v>103</v>
      </c>
      <c r="AQ63" s="84" t="s">
        <v>103</v>
      </c>
      <c r="AR63" s="81"/>
      <c r="AS63" s="81"/>
      <c r="AT63" s="81"/>
      <c r="AU63" s="81"/>
      <c r="AV63" s="81"/>
      <c r="AW63" s="8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</row>
    <row r="64" spans="1:847" s="4" customFormat="1" ht="36" customHeight="1">
      <c r="A64" s="5">
        <v>4</v>
      </c>
      <c r="B64" s="82" t="s">
        <v>209</v>
      </c>
      <c r="C64" s="83" t="s">
        <v>40</v>
      </c>
      <c r="D64" s="83" t="s">
        <v>40</v>
      </c>
      <c r="E64" s="83" t="s">
        <v>40</v>
      </c>
      <c r="F64" s="83" t="s">
        <v>40</v>
      </c>
      <c r="G64" s="83" t="s">
        <v>40</v>
      </c>
      <c r="H64" s="83" t="s">
        <v>40</v>
      </c>
      <c r="I64" s="83" t="s">
        <v>40</v>
      </c>
      <c r="J64" s="83" t="s">
        <v>40</v>
      </c>
      <c r="K64" s="83" t="s">
        <v>40</v>
      </c>
      <c r="L64" s="83" t="s">
        <v>40</v>
      </c>
      <c r="M64" s="83" t="s">
        <v>40</v>
      </c>
      <c r="N64" s="83" t="s">
        <v>40</v>
      </c>
      <c r="O64" s="83" t="s">
        <v>40</v>
      </c>
      <c r="P64" s="83" t="s">
        <v>40</v>
      </c>
      <c r="Q64" s="83" t="s">
        <v>40</v>
      </c>
      <c r="R64" s="83" t="s">
        <v>40</v>
      </c>
      <c r="S64" s="83" t="s">
        <v>40</v>
      </c>
      <c r="T64" s="83" t="s">
        <v>40</v>
      </c>
      <c r="U64" s="83" t="s">
        <v>40</v>
      </c>
      <c r="V64" s="83" t="s">
        <v>40</v>
      </c>
      <c r="W64" s="83" t="s">
        <v>40</v>
      </c>
      <c r="X64" s="83" t="s">
        <v>40</v>
      </c>
      <c r="Y64" s="83" t="s">
        <v>40</v>
      </c>
      <c r="Z64" s="83" t="s">
        <v>40</v>
      </c>
      <c r="AA64" s="83" t="s">
        <v>40</v>
      </c>
      <c r="AB64" s="83" t="s">
        <v>40</v>
      </c>
      <c r="AC64" s="83" t="s">
        <v>40</v>
      </c>
      <c r="AD64" s="83" t="s">
        <v>40</v>
      </c>
      <c r="AE64" s="83" t="s">
        <v>40</v>
      </c>
      <c r="AF64" s="83" t="s">
        <v>40</v>
      </c>
      <c r="AG64" s="83" t="s">
        <v>40</v>
      </c>
      <c r="AH64" s="83" t="s">
        <v>40</v>
      </c>
      <c r="AI64" s="83" t="s">
        <v>40</v>
      </c>
      <c r="AJ64" s="83" t="s">
        <v>40</v>
      </c>
      <c r="AK64" s="83" t="s">
        <v>40</v>
      </c>
      <c r="AL64" s="83" t="s">
        <v>40</v>
      </c>
      <c r="AM64" s="83" t="s">
        <v>40</v>
      </c>
      <c r="AN64" s="83" t="s">
        <v>40</v>
      </c>
      <c r="AO64" s="83" t="s">
        <v>40</v>
      </c>
      <c r="AP64" s="83" t="s">
        <v>40</v>
      </c>
      <c r="AQ64" s="84" t="s">
        <v>40</v>
      </c>
      <c r="AR64" s="81"/>
      <c r="AS64" s="81"/>
      <c r="AT64" s="81"/>
      <c r="AU64" s="81"/>
      <c r="AV64" s="81"/>
      <c r="AW64" s="8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</row>
    <row r="65" spans="1:847" s="4" customFormat="1" ht="36" customHeight="1">
      <c r="A65" s="5">
        <v>5</v>
      </c>
      <c r="B65" s="82" t="s">
        <v>210</v>
      </c>
      <c r="C65" s="83" t="s">
        <v>42</v>
      </c>
      <c r="D65" s="83" t="s">
        <v>42</v>
      </c>
      <c r="E65" s="83" t="s">
        <v>42</v>
      </c>
      <c r="F65" s="83" t="s">
        <v>42</v>
      </c>
      <c r="G65" s="83" t="s">
        <v>42</v>
      </c>
      <c r="H65" s="83" t="s">
        <v>42</v>
      </c>
      <c r="I65" s="83" t="s">
        <v>42</v>
      </c>
      <c r="J65" s="83" t="s">
        <v>42</v>
      </c>
      <c r="K65" s="83" t="s">
        <v>42</v>
      </c>
      <c r="L65" s="83" t="s">
        <v>42</v>
      </c>
      <c r="M65" s="83" t="s">
        <v>42</v>
      </c>
      <c r="N65" s="83" t="s">
        <v>42</v>
      </c>
      <c r="O65" s="83" t="s">
        <v>42</v>
      </c>
      <c r="P65" s="83" t="s">
        <v>42</v>
      </c>
      <c r="Q65" s="83" t="s">
        <v>42</v>
      </c>
      <c r="R65" s="83" t="s">
        <v>42</v>
      </c>
      <c r="S65" s="83" t="s">
        <v>42</v>
      </c>
      <c r="T65" s="83" t="s">
        <v>42</v>
      </c>
      <c r="U65" s="83" t="s">
        <v>42</v>
      </c>
      <c r="V65" s="83" t="s">
        <v>42</v>
      </c>
      <c r="W65" s="83" t="s">
        <v>42</v>
      </c>
      <c r="X65" s="83" t="s">
        <v>42</v>
      </c>
      <c r="Y65" s="83" t="s">
        <v>42</v>
      </c>
      <c r="Z65" s="83" t="s">
        <v>42</v>
      </c>
      <c r="AA65" s="83" t="s">
        <v>42</v>
      </c>
      <c r="AB65" s="83" t="s">
        <v>42</v>
      </c>
      <c r="AC65" s="83" t="s">
        <v>42</v>
      </c>
      <c r="AD65" s="83" t="s">
        <v>42</v>
      </c>
      <c r="AE65" s="83" t="s">
        <v>42</v>
      </c>
      <c r="AF65" s="83" t="s">
        <v>42</v>
      </c>
      <c r="AG65" s="83" t="s">
        <v>42</v>
      </c>
      <c r="AH65" s="83" t="s">
        <v>42</v>
      </c>
      <c r="AI65" s="83" t="s">
        <v>42</v>
      </c>
      <c r="AJ65" s="83" t="s">
        <v>42</v>
      </c>
      <c r="AK65" s="83" t="s">
        <v>42</v>
      </c>
      <c r="AL65" s="83" t="s">
        <v>42</v>
      </c>
      <c r="AM65" s="83" t="s">
        <v>42</v>
      </c>
      <c r="AN65" s="83" t="s">
        <v>42</v>
      </c>
      <c r="AO65" s="83" t="s">
        <v>42</v>
      </c>
      <c r="AP65" s="83" t="s">
        <v>42</v>
      </c>
      <c r="AQ65" s="84" t="s">
        <v>42</v>
      </c>
      <c r="AR65" s="81"/>
      <c r="AS65" s="81"/>
      <c r="AT65" s="81"/>
      <c r="AU65" s="81"/>
      <c r="AV65" s="81"/>
      <c r="AW65" s="8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</row>
    <row r="66" spans="1:847" s="4" customFormat="1" ht="36" customHeight="1">
      <c r="A66" s="5">
        <v>6</v>
      </c>
      <c r="B66" s="82" t="s">
        <v>211</v>
      </c>
      <c r="C66" s="83" t="s">
        <v>104</v>
      </c>
      <c r="D66" s="83" t="s">
        <v>104</v>
      </c>
      <c r="E66" s="83" t="s">
        <v>104</v>
      </c>
      <c r="F66" s="83" t="s">
        <v>104</v>
      </c>
      <c r="G66" s="83" t="s">
        <v>104</v>
      </c>
      <c r="H66" s="83" t="s">
        <v>104</v>
      </c>
      <c r="I66" s="83" t="s">
        <v>104</v>
      </c>
      <c r="J66" s="83" t="s">
        <v>104</v>
      </c>
      <c r="K66" s="83" t="s">
        <v>104</v>
      </c>
      <c r="L66" s="83" t="s">
        <v>104</v>
      </c>
      <c r="M66" s="83" t="s">
        <v>104</v>
      </c>
      <c r="N66" s="83" t="s">
        <v>104</v>
      </c>
      <c r="O66" s="83" t="s">
        <v>104</v>
      </c>
      <c r="P66" s="83" t="s">
        <v>104</v>
      </c>
      <c r="Q66" s="83" t="s">
        <v>104</v>
      </c>
      <c r="R66" s="83" t="s">
        <v>104</v>
      </c>
      <c r="S66" s="83" t="s">
        <v>104</v>
      </c>
      <c r="T66" s="83" t="s">
        <v>104</v>
      </c>
      <c r="U66" s="83" t="s">
        <v>104</v>
      </c>
      <c r="V66" s="83" t="s">
        <v>104</v>
      </c>
      <c r="W66" s="83" t="s">
        <v>104</v>
      </c>
      <c r="X66" s="83" t="s">
        <v>104</v>
      </c>
      <c r="Y66" s="83" t="s">
        <v>104</v>
      </c>
      <c r="Z66" s="83" t="s">
        <v>104</v>
      </c>
      <c r="AA66" s="83" t="s">
        <v>104</v>
      </c>
      <c r="AB66" s="83" t="s">
        <v>104</v>
      </c>
      <c r="AC66" s="83" t="s">
        <v>104</v>
      </c>
      <c r="AD66" s="83" t="s">
        <v>104</v>
      </c>
      <c r="AE66" s="83" t="s">
        <v>104</v>
      </c>
      <c r="AF66" s="83" t="s">
        <v>104</v>
      </c>
      <c r="AG66" s="83" t="s">
        <v>104</v>
      </c>
      <c r="AH66" s="83" t="s">
        <v>104</v>
      </c>
      <c r="AI66" s="83" t="s">
        <v>104</v>
      </c>
      <c r="AJ66" s="83" t="s">
        <v>104</v>
      </c>
      <c r="AK66" s="83" t="s">
        <v>104</v>
      </c>
      <c r="AL66" s="83" t="s">
        <v>104</v>
      </c>
      <c r="AM66" s="83" t="s">
        <v>104</v>
      </c>
      <c r="AN66" s="83" t="s">
        <v>104</v>
      </c>
      <c r="AO66" s="83" t="s">
        <v>104</v>
      </c>
      <c r="AP66" s="83" t="s">
        <v>104</v>
      </c>
      <c r="AQ66" s="84" t="s">
        <v>104</v>
      </c>
      <c r="AR66" s="81"/>
      <c r="AS66" s="81"/>
      <c r="AT66" s="81"/>
      <c r="AU66" s="81"/>
      <c r="AV66" s="81"/>
      <c r="AW66" s="8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</row>
    <row r="67" spans="1:847" s="4" customFormat="1" ht="36" customHeight="1">
      <c r="A67" s="5">
        <v>7</v>
      </c>
      <c r="B67" s="82" t="s">
        <v>212</v>
      </c>
      <c r="C67" s="83" t="s">
        <v>45</v>
      </c>
      <c r="D67" s="83" t="s">
        <v>45</v>
      </c>
      <c r="E67" s="83" t="s">
        <v>45</v>
      </c>
      <c r="F67" s="83" t="s">
        <v>45</v>
      </c>
      <c r="G67" s="83" t="s">
        <v>45</v>
      </c>
      <c r="H67" s="83" t="s">
        <v>45</v>
      </c>
      <c r="I67" s="83" t="s">
        <v>45</v>
      </c>
      <c r="J67" s="83" t="s">
        <v>45</v>
      </c>
      <c r="K67" s="83" t="s">
        <v>45</v>
      </c>
      <c r="L67" s="83" t="s">
        <v>45</v>
      </c>
      <c r="M67" s="83" t="s">
        <v>45</v>
      </c>
      <c r="N67" s="83" t="s">
        <v>45</v>
      </c>
      <c r="O67" s="83" t="s">
        <v>45</v>
      </c>
      <c r="P67" s="83" t="s">
        <v>45</v>
      </c>
      <c r="Q67" s="83" t="s">
        <v>45</v>
      </c>
      <c r="R67" s="83" t="s">
        <v>45</v>
      </c>
      <c r="S67" s="83" t="s">
        <v>45</v>
      </c>
      <c r="T67" s="83" t="s">
        <v>45</v>
      </c>
      <c r="U67" s="83" t="s">
        <v>45</v>
      </c>
      <c r="V67" s="83" t="s">
        <v>45</v>
      </c>
      <c r="W67" s="83" t="s">
        <v>45</v>
      </c>
      <c r="X67" s="83" t="s">
        <v>45</v>
      </c>
      <c r="Y67" s="83" t="s">
        <v>45</v>
      </c>
      <c r="Z67" s="83" t="s">
        <v>45</v>
      </c>
      <c r="AA67" s="83" t="s">
        <v>45</v>
      </c>
      <c r="AB67" s="83" t="s">
        <v>45</v>
      </c>
      <c r="AC67" s="83" t="s">
        <v>45</v>
      </c>
      <c r="AD67" s="83" t="s">
        <v>45</v>
      </c>
      <c r="AE67" s="83" t="s">
        <v>45</v>
      </c>
      <c r="AF67" s="83" t="s">
        <v>45</v>
      </c>
      <c r="AG67" s="83" t="s">
        <v>45</v>
      </c>
      <c r="AH67" s="83" t="s">
        <v>45</v>
      </c>
      <c r="AI67" s="83" t="s">
        <v>45</v>
      </c>
      <c r="AJ67" s="83" t="s">
        <v>45</v>
      </c>
      <c r="AK67" s="83" t="s">
        <v>45</v>
      </c>
      <c r="AL67" s="83" t="s">
        <v>45</v>
      </c>
      <c r="AM67" s="83" t="s">
        <v>45</v>
      </c>
      <c r="AN67" s="83" t="s">
        <v>45</v>
      </c>
      <c r="AO67" s="83" t="s">
        <v>45</v>
      </c>
      <c r="AP67" s="83" t="s">
        <v>45</v>
      </c>
      <c r="AQ67" s="84" t="s">
        <v>45</v>
      </c>
      <c r="AR67" s="81"/>
      <c r="AS67" s="81"/>
      <c r="AT67" s="81"/>
      <c r="AU67" s="81"/>
      <c r="AV67" s="81"/>
      <c r="AW67" s="8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</row>
    <row r="68" spans="1:847" s="4" customFormat="1" ht="36" customHeight="1">
      <c r="A68" s="5">
        <v>8</v>
      </c>
      <c r="B68" s="82" t="s">
        <v>213</v>
      </c>
      <c r="C68" s="83" t="s">
        <v>105</v>
      </c>
      <c r="D68" s="83" t="s">
        <v>105</v>
      </c>
      <c r="E68" s="83" t="s">
        <v>105</v>
      </c>
      <c r="F68" s="83" t="s">
        <v>105</v>
      </c>
      <c r="G68" s="83" t="s">
        <v>105</v>
      </c>
      <c r="H68" s="83" t="s">
        <v>105</v>
      </c>
      <c r="I68" s="83" t="s">
        <v>105</v>
      </c>
      <c r="J68" s="83" t="s">
        <v>105</v>
      </c>
      <c r="K68" s="83" t="s">
        <v>105</v>
      </c>
      <c r="L68" s="83" t="s">
        <v>105</v>
      </c>
      <c r="M68" s="83" t="s">
        <v>105</v>
      </c>
      <c r="N68" s="83" t="s">
        <v>105</v>
      </c>
      <c r="O68" s="83" t="s">
        <v>105</v>
      </c>
      <c r="P68" s="83" t="s">
        <v>105</v>
      </c>
      <c r="Q68" s="83" t="s">
        <v>105</v>
      </c>
      <c r="R68" s="83" t="s">
        <v>105</v>
      </c>
      <c r="S68" s="83" t="s">
        <v>105</v>
      </c>
      <c r="T68" s="83" t="s">
        <v>105</v>
      </c>
      <c r="U68" s="83" t="s">
        <v>105</v>
      </c>
      <c r="V68" s="83" t="s">
        <v>105</v>
      </c>
      <c r="W68" s="83" t="s">
        <v>105</v>
      </c>
      <c r="X68" s="83" t="s">
        <v>105</v>
      </c>
      <c r="Y68" s="83" t="s">
        <v>105</v>
      </c>
      <c r="Z68" s="83" t="s">
        <v>105</v>
      </c>
      <c r="AA68" s="83" t="s">
        <v>105</v>
      </c>
      <c r="AB68" s="83" t="s">
        <v>105</v>
      </c>
      <c r="AC68" s="83" t="s">
        <v>105</v>
      </c>
      <c r="AD68" s="83" t="s">
        <v>105</v>
      </c>
      <c r="AE68" s="83" t="s">
        <v>105</v>
      </c>
      <c r="AF68" s="83" t="s">
        <v>105</v>
      </c>
      <c r="AG68" s="83" t="s">
        <v>105</v>
      </c>
      <c r="AH68" s="83" t="s">
        <v>105</v>
      </c>
      <c r="AI68" s="83" t="s">
        <v>105</v>
      </c>
      <c r="AJ68" s="83" t="s">
        <v>105</v>
      </c>
      <c r="AK68" s="83" t="s">
        <v>105</v>
      </c>
      <c r="AL68" s="83" t="s">
        <v>105</v>
      </c>
      <c r="AM68" s="83" t="s">
        <v>105</v>
      </c>
      <c r="AN68" s="83" t="s">
        <v>105</v>
      </c>
      <c r="AO68" s="83" t="s">
        <v>105</v>
      </c>
      <c r="AP68" s="83" t="s">
        <v>105</v>
      </c>
      <c r="AQ68" s="84" t="s">
        <v>105</v>
      </c>
      <c r="AR68" s="81"/>
      <c r="AS68" s="81"/>
      <c r="AT68" s="81"/>
      <c r="AU68" s="81"/>
      <c r="AV68" s="81"/>
      <c r="AW68" s="8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</row>
    <row r="69" spans="1:847" s="4" customFormat="1" ht="36" customHeight="1">
      <c r="A69" s="5">
        <v>9</v>
      </c>
      <c r="B69" s="82" t="s">
        <v>214</v>
      </c>
      <c r="C69" s="83" t="s">
        <v>46</v>
      </c>
      <c r="D69" s="83" t="s">
        <v>46</v>
      </c>
      <c r="E69" s="83" t="s">
        <v>46</v>
      </c>
      <c r="F69" s="83" t="s">
        <v>46</v>
      </c>
      <c r="G69" s="83" t="s">
        <v>46</v>
      </c>
      <c r="H69" s="83" t="s">
        <v>46</v>
      </c>
      <c r="I69" s="83" t="s">
        <v>46</v>
      </c>
      <c r="J69" s="83" t="s">
        <v>46</v>
      </c>
      <c r="K69" s="83" t="s">
        <v>46</v>
      </c>
      <c r="L69" s="83" t="s">
        <v>46</v>
      </c>
      <c r="M69" s="83" t="s">
        <v>46</v>
      </c>
      <c r="N69" s="83" t="s">
        <v>46</v>
      </c>
      <c r="O69" s="83" t="s">
        <v>46</v>
      </c>
      <c r="P69" s="83" t="s">
        <v>46</v>
      </c>
      <c r="Q69" s="83" t="s">
        <v>46</v>
      </c>
      <c r="R69" s="83" t="s">
        <v>46</v>
      </c>
      <c r="S69" s="83" t="s">
        <v>46</v>
      </c>
      <c r="T69" s="83" t="s">
        <v>46</v>
      </c>
      <c r="U69" s="83" t="s">
        <v>46</v>
      </c>
      <c r="V69" s="83" t="s">
        <v>46</v>
      </c>
      <c r="W69" s="83" t="s">
        <v>46</v>
      </c>
      <c r="X69" s="83" t="s">
        <v>46</v>
      </c>
      <c r="Y69" s="83" t="s">
        <v>46</v>
      </c>
      <c r="Z69" s="83" t="s">
        <v>46</v>
      </c>
      <c r="AA69" s="83" t="s">
        <v>46</v>
      </c>
      <c r="AB69" s="83" t="s">
        <v>46</v>
      </c>
      <c r="AC69" s="83" t="s">
        <v>46</v>
      </c>
      <c r="AD69" s="83" t="s">
        <v>46</v>
      </c>
      <c r="AE69" s="83" t="s">
        <v>46</v>
      </c>
      <c r="AF69" s="83" t="s">
        <v>46</v>
      </c>
      <c r="AG69" s="83" t="s">
        <v>46</v>
      </c>
      <c r="AH69" s="83" t="s">
        <v>46</v>
      </c>
      <c r="AI69" s="83" t="s">
        <v>46</v>
      </c>
      <c r="AJ69" s="83" t="s">
        <v>46</v>
      </c>
      <c r="AK69" s="83" t="s">
        <v>46</v>
      </c>
      <c r="AL69" s="83" t="s">
        <v>46</v>
      </c>
      <c r="AM69" s="83" t="s">
        <v>46</v>
      </c>
      <c r="AN69" s="83" t="s">
        <v>46</v>
      </c>
      <c r="AO69" s="83" t="s">
        <v>46</v>
      </c>
      <c r="AP69" s="83" t="s">
        <v>46</v>
      </c>
      <c r="AQ69" s="84" t="s">
        <v>46</v>
      </c>
      <c r="AR69" s="81"/>
      <c r="AS69" s="81"/>
      <c r="AT69" s="81"/>
      <c r="AU69" s="81"/>
      <c r="AV69" s="81"/>
      <c r="AW69" s="8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</row>
    <row r="70" spans="1:847" s="4" customFormat="1" ht="36" customHeight="1">
      <c r="A70" s="5">
        <v>10</v>
      </c>
      <c r="B70" s="213" t="s">
        <v>232</v>
      </c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78"/>
      <c r="AS70" s="279"/>
      <c r="AT70" s="279"/>
      <c r="AU70" s="280"/>
      <c r="AV70" s="278"/>
      <c r="AW70" s="280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</row>
    <row r="71" spans="1:847" s="4" customFormat="1" ht="9" customHeight="1">
      <c r="A71" s="140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2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</row>
    <row r="72" spans="1:847" s="4" customFormat="1" ht="36" customHeight="1">
      <c r="A72" s="146" t="s">
        <v>49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</row>
    <row r="73" spans="1:847" s="4" customFormat="1" ht="9" customHeight="1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7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</row>
    <row r="74" spans="1:847" s="4" customFormat="1" ht="17.100000000000001" customHeight="1">
      <c r="A74" s="155" t="s">
        <v>192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</row>
    <row r="75" spans="1:847" s="4" customFormat="1" ht="17.100000000000001" customHeight="1">
      <c r="A75" s="244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6"/>
      <c r="U75" s="189" t="s">
        <v>106</v>
      </c>
      <c r="V75" s="190"/>
      <c r="W75" s="190"/>
      <c r="X75" s="191"/>
      <c r="Y75" s="189" t="s">
        <v>86</v>
      </c>
      <c r="Z75" s="190"/>
      <c r="AA75" s="190"/>
      <c r="AB75" s="190"/>
      <c r="AC75" s="190"/>
      <c r="AD75" s="191"/>
      <c r="AE75" s="216" t="s">
        <v>126</v>
      </c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75"/>
      <c r="AW75" s="77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</row>
    <row r="76" spans="1:847" s="4" customFormat="1" ht="16.5" customHeight="1">
      <c r="A76" s="58" t="s">
        <v>141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1"/>
      <c r="V76" s="62"/>
      <c r="W76" s="62"/>
      <c r="X76" s="63"/>
      <c r="Y76" s="61"/>
      <c r="Z76" s="62"/>
      <c r="AA76" s="62"/>
      <c r="AB76" s="62"/>
      <c r="AC76" s="62"/>
      <c r="AD76" s="63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214"/>
      <c r="AW76" s="215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</row>
    <row r="77" spans="1:847" s="4" customFormat="1" ht="16.5" customHeight="1">
      <c r="A77" s="58" t="s">
        <v>142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0"/>
      <c r="U77" s="61"/>
      <c r="V77" s="62"/>
      <c r="W77" s="62"/>
      <c r="X77" s="63"/>
      <c r="Y77" s="61"/>
      <c r="Z77" s="62"/>
      <c r="AA77" s="62"/>
      <c r="AB77" s="62"/>
      <c r="AC77" s="62"/>
      <c r="AD77" s="63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78"/>
      <c r="AW77" s="80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</row>
    <row r="78" spans="1:847" s="4" customFormat="1" ht="18" customHeight="1">
      <c r="A78" s="155" t="s">
        <v>37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</row>
    <row r="79" spans="1:847" s="4" customFormat="1" ht="18" customHeight="1">
      <c r="A79" s="244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6"/>
      <c r="AH79" s="189" t="s">
        <v>215</v>
      </c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</row>
    <row r="80" spans="1:847" s="4" customFormat="1" ht="18" customHeight="1">
      <c r="A80" s="213" t="s">
        <v>177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61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3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</row>
    <row r="81" spans="1:847" s="4" customFormat="1" ht="16.5" customHeight="1">
      <c r="A81" s="213" t="s">
        <v>178</v>
      </c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61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3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</row>
    <row r="82" spans="1:847" s="4" customFormat="1" ht="6" customHeight="1">
      <c r="A82" s="140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2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</row>
    <row r="83" spans="1:847" s="4" customFormat="1" ht="35.25" customHeight="1">
      <c r="A83" s="146" t="s">
        <v>216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</row>
    <row r="84" spans="1:847" ht="7.5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2"/>
    </row>
    <row r="85" spans="1:847" ht="15" customHeight="1">
      <c r="A85" s="148" t="s">
        <v>3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50"/>
    </row>
    <row r="86" spans="1:847" ht="15" customHeight="1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67" t="s">
        <v>61</v>
      </c>
      <c r="P86" s="67"/>
      <c r="Q86" s="67"/>
      <c r="R86" s="67"/>
      <c r="S86" s="67"/>
      <c r="T86" s="67"/>
      <c r="U86" s="67"/>
      <c r="V86" s="67"/>
      <c r="W86" s="67"/>
      <c r="X86" s="67"/>
      <c r="Y86" s="116" t="s">
        <v>10</v>
      </c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8"/>
      <c r="AK86" s="281" t="s">
        <v>11</v>
      </c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3"/>
    </row>
    <row r="87" spans="1:847" ht="15" customHeight="1">
      <c r="A87" s="258" t="s">
        <v>6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10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2"/>
      <c r="AK87" s="210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2"/>
    </row>
    <row r="88" spans="1:847" ht="15" customHeight="1">
      <c r="A88" s="258" t="s">
        <v>7</v>
      </c>
      <c r="B88" s="259"/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10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2"/>
      <c r="AK88" s="210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2"/>
    </row>
    <row r="89" spans="1:847" ht="15" customHeight="1">
      <c r="A89" s="258" t="s">
        <v>8</v>
      </c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10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2"/>
      <c r="AK89" s="210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2"/>
    </row>
    <row r="90" spans="1:847" ht="15" customHeight="1">
      <c r="A90" s="65" t="s">
        <v>116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847" ht="15" customHeight="1">
      <c r="A91" s="148" t="s">
        <v>0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50"/>
    </row>
    <row r="92" spans="1:847" ht="15" customHeight="1">
      <c r="A92" s="189" t="s">
        <v>1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1"/>
    </row>
    <row r="93" spans="1:847" ht="21" customHeight="1">
      <c r="A93" s="95" t="s">
        <v>218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7"/>
    </row>
    <row r="94" spans="1:847" ht="15" customHeight="1">
      <c r="A94" s="92" t="s">
        <v>6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4"/>
      <c r="AO94" s="92" t="s">
        <v>219</v>
      </c>
      <c r="AP94" s="93"/>
      <c r="AQ94" s="93"/>
      <c r="AR94" s="93"/>
      <c r="AS94" s="93"/>
      <c r="AT94" s="93"/>
      <c r="AU94" s="93"/>
      <c r="AV94" s="93"/>
      <c r="AW94" s="94"/>
    </row>
    <row r="95" spans="1:847" ht="15" customHeight="1">
      <c r="A95" s="65" t="s">
        <v>238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90"/>
      <c r="AO95" s="183">
        <v>0</v>
      </c>
      <c r="AP95" s="184"/>
      <c r="AQ95" s="184"/>
      <c r="AR95" s="184"/>
      <c r="AS95" s="184"/>
      <c r="AT95" s="184"/>
      <c r="AU95" s="184"/>
      <c r="AV95" s="184"/>
      <c r="AW95" s="185"/>
    </row>
    <row r="96" spans="1:847" ht="15" customHeight="1">
      <c r="A96" s="65" t="s">
        <v>239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90"/>
      <c r="AO96" s="183">
        <f t="shared" ref="AO96" si="0">AI28</f>
        <v>0</v>
      </c>
      <c r="AP96" s="184"/>
      <c r="AQ96" s="184"/>
      <c r="AR96" s="184"/>
      <c r="AS96" s="184"/>
      <c r="AT96" s="184"/>
      <c r="AU96" s="184"/>
      <c r="AV96" s="184"/>
      <c r="AW96" s="185"/>
    </row>
    <row r="97" spans="1:49" ht="15" customHeight="1">
      <c r="A97" s="65" t="s">
        <v>116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90"/>
      <c r="AO97" s="183"/>
      <c r="AP97" s="184"/>
      <c r="AQ97" s="184"/>
      <c r="AR97" s="184"/>
      <c r="AS97" s="184"/>
      <c r="AT97" s="184"/>
      <c r="AU97" s="184"/>
      <c r="AV97" s="184"/>
      <c r="AW97" s="185"/>
    </row>
    <row r="98" spans="1:49" ht="15" customHeight="1">
      <c r="A98" s="92" t="s">
        <v>7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178"/>
      <c r="AP98" s="178"/>
      <c r="AQ98" s="178"/>
      <c r="AR98" s="178"/>
      <c r="AS98" s="178"/>
      <c r="AT98" s="178"/>
      <c r="AU98" s="178"/>
      <c r="AV98" s="178"/>
      <c r="AW98" s="179"/>
    </row>
    <row r="99" spans="1:49" ht="15" customHeight="1">
      <c r="A99" s="65" t="s">
        <v>238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90"/>
      <c r="AO99" s="183">
        <f>AI31</f>
        <v>0</v>
      </c>
      <c r="AP99" s="184"/>
      <c r="AQ99" s="184"/>
      <c r="AR99" s="184"/>
      <c r="AS99" s="184"/>
      <c r="AT99" s="184"/>
      <c r="AU99" s="184"/>
      <c r="AV99" s="184"/>
      <c r="AW99" s="185"/>
    </row>
    <row r="100" spans="1:49" ht="15" customHeight="1">
      <c r="A100" s="65" t="s">
        <v>240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90"/>
      <c r="AO100" s="183">
        <f>AI32</f>
        <v>0</v>
      </c>
      <c r="AP100" s="184"/>
      <c r="AQ100" s="184"/>
      <c r="AR100" s="184"/>
      <c r="AS100" s="184"/>
      <c r="AT100" s="184"/>
      <c r="AU100" s="184"/>
      <c r="AV100" s="184"/>
      <c r="AW100" s="185"/>
    </row>
    <row r="101" spans="1:49" ht="15" customHeight="1">
      <c r="A101" s="65" t="s">
        <v>116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90"/>
      <c r="AO101" s="183"/>
      <c r="AP101" s="184"/>
      <c r="AQ101" s="184"/>
      <c r="AR101" s="184"/>
      <c r="AS101" s="184"/>
      <c r="AT101" s="184"/>
      <c r="AU101" s="184"/>
      <c r="AV101" s="184"/>
      <c r="AW101" s="185"/>
    </row>
    <row r="102" spans="1:49" ht="15" customHeight="1">
      <c r="A102" s="92" t="s">
        <v>8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4"/>
      <c r="AO102" s="180"/>
      <c r="AP102" s="181"/>
      <c r="AQ102" s="181"/>
      <c r="AR102" s="181"/>
      <c r="AS102" s="181"/>
      <c r="AT102" s="181"/>
      <c r="AU102" s="181"/>
      <c r="AV102" s="181"/>
      <c r="AW102" s="182"/>
    </row>
    <row r="103" spans="1:49" ht="15" customHeight="1">
      <c r="A103" s="65" t="s">
        <v>238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90"/>
      <c r="AO103" s="183">
        <f>AI35</f>
        <v>0</v>
      </c>
      <c r="AP103" s="184"/>
      <c r="AQ103" s="184"/>
      <c r="AR103" s="184"/>
      <c r="AS103" s="184"/>
      <c r="AT103" s="184"/>
      <c r="AU103" s="184"/>
      <c r="AV103" s="184"/>
      <c r="AW103" s="185"/>
    </row>
    <row r="104" spans="1:49" ht="15" customHeight="1">
      <c r="A104" s="65" t="s">
        <v>239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90"/>
      <c r="AO104" s="183">
        <f>AI36</f>
        <v>0</v>
      </c>
      <c r="AP104" s="184"/>
      <c r="AQ104" s="184"/>
      <c r="AR104" s="184"/>
      <c r="AS104" s="184"/>
      <c r="AT104" s="184"/>
      <c r="AU104" s="184"/>
      <c r="AV104" s="184"/>
      <c r="AW104" s="185"/>
    </row>
    <row r="105" spans="1:49" ht="15" customHeight="1">
      <c r="A105" s="65" t="s">
        <v>116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90"/>
      <c r="AO105" s="183"/>
      <c r="AP105" s="184"/>
      <c r="AQ105" s="184"/>
      <c r="AR105" s="184"/>
      <c r="AS105" s="184"/>
      <c r="AT105" s="184"/>
      <c r="AU105" s="184"/>
      <c r="AV105" s="184"/>
      <c r="AW105" s="185"/>
    </row>
    <row r="106" spans="1:49" ht="15" customHeight="1">
      <c r="A106" s="143" t="s">
        <v>9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5"/>
    </row>
    <row r="107" spans="1:49" ht="15" customHeight="1">
      <c r="A107" s="127" t="s">
        <v>145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9"/>
      <c r="AO107" s="136">
        <f>SUM(AO108:AW109)</f>
        <v>0</v>
      </c>
      <c r="AP107" s="137"/>
      <c r="AQ107" s="137"/>
      <c r="AR107" s="137"/>
      <c r="AS107" s="137"/>
      <c r="AT107" s="137"/>
      <c r="AU107" s="137"/>
      <c r="AV107" s="137"/>
      <c r="AW107" s="138"/>
    </row>
    <row r="108" spans="1:49" ht="15" customHeight="1">
      <c r="A108" s="65" t="s">
        <v>241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90"/>
      <c r="AO108" s="274">
        <f>SUM(AO95+AO99+AO103)</f>
        <v>0</v>
      </c>
      <c r="AP108" s="275"/>
      <c r="AQ108" s="275"/>
      <c r="AR108" s="275"/>
      <c r="AS108" s="275"/>
      <c r="AT108" s="275"/>
      <c r="AU108" s="275"/>
      <c r="AV108" s="275"/>
      <c r="AW108" s="276"/>
    </row>
    <row r="109" spans="1:49" ht="15" customHeight="1">
      <c r="A109" s="65" t="s">
        <v>242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90"/>
      <c r="AO109" s="274">
        <f>SUM(AO96+AO100+AO104)</f>
        <v>0</v>
      </c>
      <c r="AP109" s="275"/>
      <c r="AQ109" s="275"/>
      <c r="AR109" s="275"/>
      <c r="AS109" s="275"/>
      <c r="AT109" s="275"/>
      <c r="AU109" s="275"/>
      <c r="AV109" s="275"/>
      <c r="AW109" s="276"/>
    </row>
    <row r="110" spans="1:49" ht="15" customHeight="1">
      <c r="A110" s="189" t="s">
        <v>2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1"/>
    </row>
    <row r="111" spans="1:49" ht="34.5" customHeight="1">
      <c r="A111" s="95" t="s">
        <v>220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7"/>
    </row>
    <row r="112" spans="1:49" ht="17.25" customHeight="1">
      <c r="A112" s="92" t="s">
        <v>6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1" t="s">
        <v>223</v>
      </c>
      <c r="AP112" s="91"/>
      <c r="AQ112" s="91"/>
      <c r="AR112" s="91"/>
      <c r="AS112" s="91"/>
      <c r="AT112" s="91"/>
      <c r="AU112" s="91"/>
      <c r="AV112" s="91"/>
      <c r="AW112" s="91"/>
    </row>
    <row r="113" spans="1:49" ht="15" customHeight="1">
      <c r="A113" s="174" t="s">
        <v>221</v>
      </c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5">
        <v>0</v>
      </c>
      <c r="AP113" s="176"/>
      <c r="AQ113" s="176"/>
      <c r="AR113" s="176"/>
      <c r="AS113" s="176"/>
      <c r="AT113" s="176"/>
      <c r="AU113" s="176"/>
      <c r="AV113" s="176"/>
      <c r="AW113" s="177"/>
    </row>
    <row r="114" spans="1:49" ht="15" customHeight="1">
      <c r="A114" s="174" t="s">
        <v>144</v>
      </c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5">
        <v>0</v>
      </c>
      <c r="AP114" s="176"/>
      <c r="AQ114" s="176"/>
      <c r="AR114" s="176"/>
      <c r="AS114" s="176"/>
      <c r="AT114" s="176"/>
      <c r="AU114" s="176"/>
      <c r="AV114" s="176"/>
      <c r="AW114" s="177"/>
    </row>
    <row r="115" spans="1:49" ht="15" customHeight="1">
      <c r="A115" s="92" t="s">
        <v>7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4"/>
      <c r="AO115" s="91"/>
      <c r="AP115" s="91"/>
      <c r="AQ115" s="91"/>
      <c r="AR115" s="91"/>
      <c r="AS115" s="91"/>
      <c r="AT115" s="91"/>
      <c r="AU115" s="91"/>
      <c r="AV115" s="91"/>
      <c r="AW115" s="91"/>
    </row>
    <row r="116" spans="1:49" ht="15" customHeight="1">
      <c r="A116" s="174" t="s">
        <v>221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5">
        <v>0</v>
      </c>
      <c r="AP116" s="176"/>
      <c r="AQ116" s="176"/>
      <c r="AR116" s="176"/>
      <c r="AS116" s="176"/>
      <c r="AT116" s="176"/>
      <c r="AU116" s="176"/>
      <c r="AV116" s="176"/>
      <c r="AW116" s="177"/>
    </row>
    <row r="117" spans="1:49" ht="15" customHeight="1">
      <c r="A117" s="174" t="s">
        <v>222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5">
        <v>0</v>
      </c>
      <c r="AP117" s="176"/>
      <c r="AQ117" s="176"/>
      <c r="AR117" s="176"/>
      <c r="AS117" s="176"/>
      <c r="AT117" s="176"/>
      <c r="AU117" s="176"/>
      <c r="AV117" s="176"/>
      <c r="AW117" s="177"/>
    </row>
    <row r="118" spans="1:49" ht="15" customHeight="1">
      <c r="A118" s="92" t="s">
        <v>8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4"/>
      <c r="AO118" s="91"/>
      <c r="AP118" s="91"/>
      <c r="AQ118" s="91"/>
      <c r="AR118" s="91"/>
      <c r="AS118" s="91"/>
      <c r="AT118" s="91"/>
      <c r="AU118" s="91"/>
      <c r="AV118" s="91"/>
      <c r="AW118" s="91"/>
    </row>
    <row r="119" spans="1:49" ht="15" customHeight="1">
      <c r="A119" s="65" t="s">
        <v>221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161">
        <v>0</v>
      </c>
      <c r="AP119" s="161"/>
      <c r="AQ119" s="161"/>
      <c r="AR119" s="161"/>
      <c r="AS119" s="161"/>
      <c r="AT119" s="161"/>
      <c r="AU119" s="161"/>
      <c r="AV119" s="161"/>
      <c r="AW119" s="161"/>
    </row>
    <row r="120" spans="1:49" ht="15" customHeight="1">
      <c r="A120" s="65" t="s">
        <v>144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161">
        <v>0</v>
      </c>
      <c r="AP120" s="161"/>
      <c r="AQ120" s="161"/>
      <c r="AR120" s="161"/>
      <c r="AS120" s="161"/>
      <c r="AT120" s="161"/>
      <c r="AU120" s="161"/>
      <c r="AV120" s="161"/>
      <c r="AW120" s="161"/>
    </row>
    <row r="121" spans="1:49" ht="15" customHeight="1">
      <c r="A121" s="92" t="s">
        <v>9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4"/>
    </row>
    <row r="122" spans="1:49" ht="15" customHeight="1">
      <c r="A122" s="127" t="s">
        <v>146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9"/>
      <c r="AO122" s="165">
        <f>SUM(AO123:AW124)</f>
        <v>0</v>
      </c>
      <c r="AP122" s="166"/>
      <c r="AQ122" s="166"/>
      <c r="AR122" s="166"/>
      <c r="AS122" s="166"/>
      <c r="AT122" s="166"/>
      <c r="AU122" s="166"/>
      <c r="AV122" s="166"/>
      <c r="AW122" s="167"/>
    </row>
    <row r="123" spans="1:49" ht="17.25" customHeight="1">
      <c r="A123" s="65" t="s">
        <v>143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90"/>
      <c r="AO123" s="162">
        <f>SUM(AO113+AO116+AO119)</f>
        <v>0</v>
      </c>
      <c r="AP123" s="163"/>
      <c r="AQ123" s="163"/>
      <c r="AR123" s="163"/>
      <c r="AS123" s="163"/>
      <c r="AT123" s="163"/>
      <c r="AU123" s="163"/>
      <c r="AV123" s="163"/>
      <c r="AW123" s="164"/>
    </row>
    <row r="124" spans="1:49" ht="17.25" customHeight="1">
      <c r="A124" s="65" t="s">
        <v>144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90"/>
      <c r="AO124" s="162">
        <f>SUM(AO120+AO117+AO114)</f>
        <v>0</v>
      </c>
      <c r="AP124" s="163"/>
      <c r="AQ124" s="163"/>
      <c r="AR124" s="163"/>
      <c r="AS124" s="163"/>
      <c r="AT124" s="163"/>
      <c r="AU124" s="163"/>
      <c r="AV124" s="163"/>
      <c r="AW124" s="164"/>
    </row>
    <row r="125" spans="1:49" ht="15" customHeight="1">
      <c r="A125" s="171" t="s">
        <v>4</v>
      </c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3"/>
    </row>
    <row r="126" spans="1:49" ht="31.5" customHeight="1">
      <c r="A126" s="95" t="s">
        <v>224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7"/>
    </row>
    <row r="127" spans="1:49" ht="15" customHeight="1">
      <c r="A127" s="92" t="s">
        <v>6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4"/>
      <c r="AO127" s="91" t="s">
        <v>226</v>
      </c>
      <c r="AP127" s="91"/>
      <c r="AQ127" s="91"/>
      <c r="AR127" s="91"/>
      <c r="AS127" s="91"/>
      <c r="AT127" s="91"/>
      <c r="AU127" s="91"/>
      <c r="AV127" s="91"/>
      <c r="AW127" s="91"/>
    </row>
    <row r="128" spans="1:49" ht="15" customHeight="1">
      <c r="A128" s="65" t="s">
        <v>148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90"/>
      <c r="AO128" s="168">
        <f>SUM(Y128:AN128)</f>
        <v>0</v>
      </c>
      <c r="AP128" s="169"/>
      <c r="AQ128" s="169"/>
      <c r="AR128" s="169"/>
      <c r="AS128" s="169"/>
      <c r="AT128" s="169"/>
      <c r="AU128" s="169"/>
      <c r="AV128" s="169"/>
      <c r="AW128" s="170"/>
    </row>
    <row r="129" spans="1:49" ht="15" customHeight="1">
      <c r="A129" s="92" t="s">
        <v>7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56"/>
      <c r="AP129" s="56"/>
      <c r="AQ129" s="56"/>
      <c r="AR129" s="56"/>
      <c r="AS129" s="56"/>
      <c r="AT129" s="56"/>
      <c r="AU129" s="56"/>
      <c r="AV129" s="56"/>
      <c r="AW129" s="57"/>
    </row>
    <row r="130" spans="1:49" ht="15" customHeight="1">
      <c r="A130" s="65" t="s">
        <v>148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90"/>
      <c r="AO130" s="168">
        <f>SUM(Y130:AN130)</f>
        <v>0</v>
      </c>
      <c r="AP130" s="169"/>
      <c r="AQ130" s="169"/>
      <c r="AR130" s="169"/>
      <c r="AS130" s="169"/>
      <c r="AT130" s="169"/>
      <c r="AU130" s="169"/>
      <c r="AV130" s="169"/>
      <c r="AW130" s="170"/>
    </row>
    <row r="131" spans="1:49" ht="15" customHeight="1">
      <c r="A131" s="92" t="s">
        <v>8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56"/>
      <c r="AP131" s="56"/>
      <c r="AQ131" s="56"/>
      <c r="AR131" s="56"/>
      <c r="AS131" s="56"/>
      <c r="AT131" s="56"/>
      <c r="AU131" s="56"/>
      <c r="AV131" s="56"/>
      <c r="AW131" s="57"/>
    </row>
    <row r="132" spans="1:49" ht="15" customHeight="1">
      <c r="A132" s="65" t="s">
        <v>148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90"/>
      <c r="AO132" s="168">
        <f>SUM(Y132:AN132)</f>
        <v>0</v>
      </c>
      <c r="AP132" s="169"/>
      <c r="AQ132" s="169"/>
      <c r="AR132" s="169"/>
      <c r="AS132" s="169"/>
      <c r="AT132" s="169"/>
      <c r="AU132" s="169"/>
      <c r="AV132" s="169"/>
      <c r="AW132" s="170"/>
    </row>
    <row r="133" spans="1:49" ht="15" customHeight="1">
      <c r="A133" s="143" t="s">
        <v>9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5"/>
    </row>
    <row r="134" spans="1:49" ht="15" customHeight="1">
      <c r="A134" s="127" t="s">
        <v>225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9"/>
    </row>
    <row r="135" spans="1:49" ht="15" customHeight="1">
      <c r="A135" s="65" t="s">
        <v>147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90"/>
      <c r="AO135" s="136">
        <f>SUM(AO128+AO130+AO132)</f>
        <v>0</v>
      </c>
      <c r="AP135" s="137"/>
      <c r="AQ135" s="137"/>
      <c r="AR135" s="137"/>
      <c r="AS135" s="137"/>
      <c r="AT135" s="137"/>
      <c r="AU135" s="137"/>
      <c r="AV135" s="137"/>
      <c r="AW135" s="138"/>
    </row>
    <row r="136" spans="1:49" ht="15" customHeight="1">
      <c r="A136" s="148" t="s">
        <v>5</v>
      </c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50"/>
    </row>
    <row r="137" spans="1:49" ht="27.75" customHeight="1">
      <c r="A137" s="95" t="s">
        <v>149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7"/>
    </row>
    <row r="138" spans="1:49" ht="15" customHeight="1">
      <c r="A138" s="92" t="s">
        <v>6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 t="s">
        <v>227</v>
      </c>
      <c r="AP138" s="93"/>
      <c r="AQ138" s="93"/>
      <c r="AR138" s="93"/>
      <c r="AS138" s="93"/>
      <c r="AT138" s="93"/>
      <c r="AU138" s="93"/>
      <c r="AV138" s="93"/>
      <c r="AW138" s="94"/>
    </row>
    <row r="139" spans="1:49" ht="18.75" customHeight="1">
      <c r="A139" s="82" t="s">
        <v>153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4"/>
      <c r="AO139" s="139"/>
      <c r="AP139" s="139"/>
      <c r="AQ139" s="139"/>
      <c r="AR139" s="139"/>
      <c r="AS139" s="139"/>
      <c r="AT139" s="139"/>
      <c r="AU139" s="139"/>
      <c r="AV139" s="139"/>
      <c r="AW139" s="139"/>
    </row>
    <row r="140" spans="1:49" ht="18.75" customHeight="1">
      <c r="A140" s="65" t="s">
        <v>151</v>
      </c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90"/>
      <c r="AO140" s="139"/>
      <c r="AP140" s="139"/>
      <c r="AQ140" s="139"/>
      <c r="AR140" s="139"/>
      <c r="AS140" s="139"/>
      <c r="AT140" s="139"/>
      <c r="AU140" s="139"/>
      <c r="AV140" s="139"/>
      <c r="AW140" s="139"/>
    </row>
    <row r="141" spans="1:49" ht="15" customHeight="1">
      <c r="A141" s="92" t="s">
        <v>7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56"/>
      <c r="AP141" s="56"/>
      <c r="AQ141" s="56"/>
      <c r="AR141" s="56"/>
      <c r="AS141" s="56"/>
      <c r="AT141" s="56"/>
      <c r="AU141" s="56"/>
      <c r="AV141" s="56"/>
      <c r="AW141" s="57"/>
    </row>
    <row r="142" spans="1:49" ht="16.5" customHeight="1">
      <c r="A142" s="82" t="s">
        <v>150</v>
      </c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4"/>
      <c r="AO142" s="139"/>
      <c r="AP142" s="139"/>
      <c r="AQ142" s="139"/>
      <c r="AR142" s="139"/>
      <c r="AS142" s="139"/>
      <c r="AT142" s="139"/>
      <c r="AU142" s="139"/>
      <c r="AV142" s="139"/>
      <c r="AW142" s="139"/>
    </row>
    <row r="143" spans="1:49" ht="15" customHeight="1">
      <c r="A143" s="65" t="s">
        <v>152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90"/>
      <c r="AO143" s="139"/>
      <c r="AP143" s="139"/>
      <c r="AQ143" s="139"/>
      <c r="AR143" s="139"/>
      <c r="AS143" s="139"/>
      <c r="AT143" s="139"/>
      <c r="AU143" s="139"/>
      <c r="AV143" s="139"/>
      <c r="AW143" s="139"/>
    </row>
    <row r="144" spans="1:49" ht="15" customHeight="1">
      <c r="A144" s="92" t="s">
        <v>8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56"/>
      <c r="AP144" s="56"/>
      <c r="AQ144" s="56"/>
      <c r="AR144" s="56"/>
      <c r="AS144" s="56"/>
      <c r="AT144" s="56"/>
      <c r="AU144" s="56"/>
      <c r="AV144" s="56"/>
      <c r="AW144" s="57"/>
    </row>
    <row r="145" spans="1:847" ht="18" customHeight="1">
      <c r="A145" s="82" t="s">
        <v>150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139"/>
      <c r="AP145" s="139"/>
      <c r="AQ145" s="139"/>
      <c r="AR145" s="139"/>
      <c r="AS145" s="139"/>
      <c r="AT145" s="139"/>
      <c r="AU145" s="139"/>
      <c r="AV145" s="139"/>
      <c r="AW145" s="139"/>
    </row>
    <row r="146" spans="1:847" ht="15" customHeight="1">
      <c r="A146" s="65" t="s">
        <v>151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90"/>
      <c r="AO146" s="139"/>
      <c r="AP146" s="139"/>
      <c r="AQ146" s="139"/>
      <c r="AR146" s="139"/>
      <c r="AS146" s="139"/>
      <c r="AT146" s="139"/>
      <c r="AU146" s="139"/>
      <c r="AV146" s="139"/>
      <c r="AW146" s="139"/>
    </row>
    <row r="147" spans="1:847" ht="15" customHeight="1">
      <c r="A147" s="92" t="s">
        <v>30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4"/>
    </row>
    <row r="148" spans="1:847" ht="15" customHeight="1">
      <c r="A148" s="151" t="s">
        <v>150</v>
      </c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3"/>
      <c r="AO148" s="147">
        <f>SUM(AO139+AO142+AO145)</f>
        <v>0</v>
      </c>
      <c r="AP148" s="147"/>
      <c r="AQ148" s="147"/>
      <c r="AR148" s="147"/>
      <c r="AS148" s="147"/>
      <c r="AT148" s="147"/>
      <c r="AU148" s="147"/>
      <c r="AV148" s="147"/>
      <c r="AW148" s="147"/>
    </row>
    <row r="149" spans="1:847" ht="15" customHeight="1">
      <c r="A149" s="65" t="s">
        <v>22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90"/>
      <c r="AO149" s="147">
        <f>SUM(AO140+AO143+AO146)</f>
        <v>0</v>
      </c>
      <c r="AP149" s="147"/>
      <c r="AQ149" s="147"/>
      <c r="AR149" s="147"/>
      <c r="AS149" s="147"/>
      <c r="AT149" s="147"/>
      <c r="AU149" s="147"/>
      <c r="AV149" s="147"/>
      <c r="AW149" s="147"/>
    </row>
    <row r="150" spans="1:847" ht="7.5" customHeight="1">
      <c r="A150" s="140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2"/>
    </row>
    <row r="151" spans="1:847" ht="35.25" customHeight="1">
      <c r="A151" s="146" t="s">
        <v>31</v>
      </c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</row>
    <row r="152" spans="1:847" s="4" customFormat="1" ht="30.75" customHeight="1">
      <c r="A152" s="155" t="s">
        <v>38</v>
      </c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</row>
    <row r="153" spans="1:847" s="4" customFormat="1" ht="22.5" customHeight="1">
      <c r="A153" s="156" t="s">
        <v>135</v>
      </c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30"/>
      <c r="AR153" s="131"/>
      <c r="AS153" s="131"/>
      <c r="AT153" s="131"/>
      <c r="AU153" s="131"/>
      <c r="AV153" s="131"/>
      <c r="AW153" s="132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</row>
    <row r="154" spans="1:847" s="4" customFormat="1" ht="60.75" customHeight="1">
      <c r="A154" s="158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33"/>
      <c r="AR154" s="134"/>
      <c r="AS154" s="134"/>
      <c r="AT154" s="134"/>
      <c r="AU154" s="134"/>
      <c r="AV154" s="134"/>
      <c r="AW154" s="135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</row>
    <row r="155" spans="1:847" s="4" customFormat="1" ht="60.75" customHeight="1">
      <c r="A155" s="58" t="s">
        <v>191</v>
      </c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60"/>
      <c r="AQ155" s="61"/>
      <c r="AR155" s="62"/>
      <c r="AS155" s="62"/>
      <c r="AT155" s="62"/>
      <c r="AU155" s="62"/>
      <c r="AV155" s="62"/>
      <c r="AW155" s="63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</row>
    <row r="156" spans="1:847" s="4" customFormat="1" ht="26.25" customHeight="1">
      <c r="A156" s="58" t="s">
        <v>247</v>
      </c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60"/>
      <c r="AQ156" s="61"/>
      <c r="AR156" s="62"/>
      <c r="AS156" s="62"/>
      <c r="AT156" s="62"/>
      <c r="AU156" s="62"/>
      <c r="AV156" s="62"/>
      <c r="AW156" s="63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</row>
    <row r="157" spans="1:847" s="4" customFormat="1" ht="60.75" customHeight="1">
      <c r="A157" s="58" t="s">
        <v>248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60"/>
      <c r="AQ157" s="61"/>
      <c r="AR157" s="62"/>
      <c r="AS157" s="62"/>
      <c r="AT157" s="62"/>
      <c r="AU157" s="62"/>
      <c r="AV157" s="160" t="s">
        <v>243</v>
      </c>
      <c r="AW157" s="160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</row>
    <row r="158" spans="1:847" s="4" customFormat="1" ht="30" customHeight="1">
      <c r="A158" s="58" t="s">
        <v>249</v>
      </c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60"/>
      <c r="AQ158" s="61"/>
      <c r="AR158" s="62"/>
      <c r="AS158" s="62"/>
      <c r="AT158" s="62"/>
      <c r="AU158" s="62"/>
      <c r="AV158" s="62"/>
      <c r="AW158" s="63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</row>
    <row r="159" spans="1:847" ht="35.25" customHeight="1">
      <c r="A159" s="146" t="s">
        <v>32</v>
      </c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</row>
    <row r="160" spans="1:847" ht="33.950000000000003" customHeight="1">
      <c r="A160" s="58" t="s">
        <v>173</v>
      </c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60"/>
      <c r="AQ160" s="160"/>
      <c r="AR160" s="160"/>
      <c r="AS160" s="160"/>
      <c r="AT160" s="160"/>
      <c r="AU160" s="160"/>
      <c r="AV160" s="160"/>
      <c r="AW160" s="160"/>
    </row>
    <row r="161" spans="1:49" ht="74.25" customHeight="1">
      <c r="A161" s="311" t="s">
        <v>179</v>
      </c>
      <c r="B161" s="311"/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154"/>
      <c r="AR161" s="154"/>
      <c r="AS161" s="154"/>
      <c r="AT161" s="154"/>
      <c r="AU161" s="154"/>
      <c r="AV161" s="154"/>
      <c r="AW161" s="154"/>
    </row>
    <row r="162" spans="1:49" ht="7.5" customHeight="1">
      <c r="A162" s="140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2"/>
    </row>
    <row r="163" spans="1:49" ht="17.25" customHeight="1">
      <c r="A163" s="298" t="s">
        <v>162</v>
      </c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300"/>
    </row>
    <row r="164" spans="1:49" ht="15" customHeight="1">
      <c r="A164" s="302"/>
      <c r="B164" s="303"/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4"/>
    </row>
    <row r="165" spans="1:49" ht="15.75" customHeight="1">
      <c r="A165" s="342"/>
      <c r="B165" s="295" t="s">
        <v>189</v>
      </c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7"/>
      <c r="AU165" s="52"/>
      <c r="AV165" s="49"/>
      <c r="AW165" s="35"/>
    </row>
    <row r="166" spans="1:49" ht="15.75" customHeight="1">
      <c r="A166" s="342"/>
      <c r="B166" s="295" t="s">
        <v>188</v>
      </c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7"/>
      <c r="AU166" s="51"/>
      <c r="AV166" s="49"/>
      <c r="AW166" s="14"/>
    </row>
    <row r="167" spans="1:49" ht="14.25" customHeight="1">
      <c r="A167" s="342"/>
      <c r="B167" s="295" t="s">
        <v>187</v>
      </c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7"/>
      <c r="AU167" s="51"/>
      <c r="AV167" s="49"/>
      <c r="AW167" s="14"/>
    </row>
    <row r="168" spans="1:49" ht="14.25" customHeight="1">
      <c r="A168" s="342"/>
      <c r="B168" s="295" t="s">
        <v>186</v>
      </c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7"/>
      <c r="AU168" s="51"/>
      <c r="AV168" s="49"/>
      <c r="AW168" s="14"/>
    </row>
    <row r="169" spans="1:49" ht="15" customHeight="1">
      <c r="A169" s="342"/>
      <c r="B169" s="295" t="s">
        <v>185</v>
      </c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7"/>
      <c r="AU169" s="51"/>
      <c r="AV169" s="49"/>
      <c r="AW169" s="14"/>
    </row>
    <row r="170" spans="1:49" ht="15" customHeight="1">
      <c r="A170" s="342"/>
      <c r="B170" s="295" t="s">
        <v>183</v>
      </c>
      <c r="C170" s="296"/>
      <c r="D170" s="296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  <c r="AO170" s="297"/>
      <c r="AP170" s="332" t="s">
        <v>79</v>
      </c>
      <c r="AQ170" s="333"/>
      <c r="AR170" s="333"/>
      <c r="AS170" s="333"/>
      <c r="AT170" s="334"/>
      <c r="AU170" s="51"/>
      <c r="AV170" s="49"/>
      <c r="AW170" s="14"/>
    </row>
    <row r="171" spans="1:49" ht="15" customHeight="1">
      <c r="A171" s="342"/>
      <c r="B171" s="295" t="s">
        <v>184</v>
      </c>
      <c r="C171" s="296"/>
      <c r="D171" s="296"/>
      <c r="E171" s="296"/>
      <c r="F171" s="296"/>
      <c r="G171" s="296"/>
      <c r="H171" s="296"/>
      <c r="I171" s="296"/>
      <c r="J171" s="296"/>
      <c r="K171" s="296"/>
      <c r="L171" s="296"/>
      <c r="M171" s="296"/>
      <c r="N171" s="296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  <c r="AA171" s="296"/>
      <c r="AB171" s="296"/>
      <c r="AC171" s="296"/>
      <c r="AD171" s="296"/>
      <c r="AE171" s="296"/>
      <c r="AF171" s="296"/>
      <c r="AG171" s="296"/>
      <c r="AH171" s="296"/>
      <c r="AI171" s="296"/>
      <c r="AJ171" s="296"/>
      <c r="AK171" s="296"/>
      <c r="AL171" s="296"/>
      <c r="AM171" s="296"/>
      <c r="AN171" s="296"/>
      <c r="AO171" s="296"/>
      <c r="AP171" s="296"/>
      <c r="AQ171" s="296"/>
      <c r="AR171" s="296"/>
      <c r="AS171" s="296"/>
      <c r="AT171" s="297"/>
      <c r="AU171" s="51"/>
      <c r="AV171" s="49"/>
      <c r="AW171" s="14"/>
    </row>
    <row r="172" spans="1:49" ht="14.25" customHeight="1">
      <c r="A172" s="342"/>
      <c r="B172" s="295" t="s">
        <v>193</v>
      </c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  <c r="AA172" s="296"/>
      <c r="AB172" s="296"/>
      <c r="AC172" s="296"/>
      <c r="AD172" s="296"/>
      <c r="AE172" s="296"/>
      <c r="AF172" s="296"/>
      <c r="AG172" s="296"/>
      <c r="AH172" s="296"/>
      <c r="AI172" s="296"/>
      <c r="AJ172" s="296"/>
      <c r="AK172" s="296"/>
      <c r="AL172" s="296"/>
      <c r="AM172" s="296"/>
      <c r="AN172" s="296"/>
      <c r="AO172" s="296"/>
      <c r="AP172" s="296"/>
      <c r="AQ172" s="296"/>
      <c r="AR172" s="296"/>
      <c r="AS172" s="296"/>
      <c r="AT172" s="297"/>
      <c r="AU172" s="51"/>
      <c r="AV172" s="49"/>
      <c r="AW172" s="14"/>
    </row>
    <row r="173" spans="1:49" ht="15" customHeight="1">
      <c r="A173" s="342"/>
      <c r="B173" s="312" t="s">
        <v>182</v>
      </c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314"/>
      <c r="AU173" s="51"/>
      <c r="AV173" s="49"/>
      <c r="AW173" s="14"/>
    </row>
    <row r="174" spans="1:49" ht="15" customHeight="1">
      <c r="A174" s="342"/>
      <c r="B174" s="312" t="s">
        <v>190</v>
      </c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4"/>
      <c r="AU174" s="51"/>
      <c r="AV174" s="49"/>
      <c r="AW174" s="50"/>
    </row>
    <row r="175" spans="1:49" ht="15" customHeight="1">
      <c r="A175" s="342"/>
      <c r="B175" s="312" t="s">
        <v>181</v>
      </c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4"/>
      <c r="AU175" s="51"/>
      <c r="AV175" s="49"/>
      <c r="AW175" s="37"/>
    </row>
    <row r="176" spans="1:49" ht="15" customHeight="1">
      <c r="A176" s="342"/>
      <c r="B176" s="295" t="s">
        <v>180</v>
      </c>
      <c r="C176" s="296"/>
      <c r="D176" s="296"/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  <c r="AC176" s="296"/>
      <c r="AD176" s="296"/>
      <c r="AE176" s="296"/>
      <c r="AF176" s="296"/>
      <c r="AG176" s="296"/>
      <c r="AH176" s="296"/>
      <c r="AI176" s="296"/>
      <c r="AJ176" s="296"/>
      <c r="AK176" s="296"/>
      <c r="AL176" s="296"/>
      <c r="AM176" s="296"/>
      <c r="AN176" s="296"/>
      <c r="AO176" s="296"/>
      <c r="AP176" s="296"/>
      <c r="AQ176" s="296"/>
      <c r="AR176" s="296"/>
      <c r="AS176" s="296"/>
      <c r="AT176" s="297"/>
      <c r="AU176" s="51"/>
      <c r="AV176" s="49"/>
      <c r="AW176" s="14"/>
    </row>
    <row r="177" spans="1:49" ht="15" customHeight="1">
      <c r="A177" s="342"/>
      <c r="B177" s="295" t="s">
        <v>235</v>
      </c>
      <c r="C177" s="296"/>
      <c r="D177" s="296"/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F177" s="296"/>
      <c r="AG177" s="296"/>
      <c r="AH177" s="296"/>
      <c r="AI177" s="296"/>
      <c r="AJ177" s="296"/>
      <c r="AK177" s="296"/>
      <c r="AL177" s="296"/>
      <c r="AM177" s="296"/>
      <c r="AN177" s="296"/>
      <c r="AO177" s="296"/>
      <c r="AP177" s="296"/>
      <c r="AQ177" s="296"/>
      <c r="AR177" s="296"/>
      <c r="AS177" s="296"/>
      <c r="AT177" s="297"/>
      <c r="AU177" s="51"/>
      <c r="AV177" s="49"/>
      <c r="AW177" s="37"/>
    </row>
    <row r="178" spans="1:49" ht="15" customHeight="1">
      <c r="A178" s="342"/>
      <c r="B178" s="329" t="s">
        <v>236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1"/>
      <c r="AU178" s="51"/>
      <c r="AV178" s="49"/>
      <c r="AW178" s="14"/>
    </row>
    <row r="179" spans="1:49" ht="15" customHeight="1">
      <c r="A179" s="343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3"/>
      <c r="AU179" s="13"/>
      <c r="AV179" s="13"/>
      <c r="AW179" s="14"/>
    </row>
    <row r="180" spans="1:49" ht="15" customHeight="1">
      <c r="A180" s="298" t="s">
        <v>163</v>
      </c>
      <c r="B180" s="299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299"/>
      <c r="AM180" s="299"/>
      <c r="AN180" s="299"/>
      <c r="AO180" s="299"/>
      <c r="AP180" s="299"/>
      <c r="AQ180" s="299"/>
      <c r="AR180" s="299"/>
      <c r="AS180" s="299"/>
      <c r="AT180" s="299"/>
      <c r="AU180" s="299"/>
      <c r="AV180" s="299"/>
      <c r="AW180" s="300"/>
    </row>
    <row r="181" spans="1:49" ht="15" customHeight="1">
      <c r="A181" s="308" t="s">
        <v>19</v>
      </c>
      <c r="B181" s="309"/>
      <c r="C181" s="309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  <c r="AU181" s="309"/>
      <c r="AV181" s="309"/>
      <c r="AW181" s="310"/>
    </row>
    <row r="182" spans="1:49" ht="30.75" customHeight="1">
      <c r="A182" s="318" t="s">
        <v>118</v>
      </c>
      <c r="B182" s="319"/>
      <c r="C182" s="319"/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319"/>
      <c r="AQ182" s="319"/>
      <c r="AR182" s="319"/>
      <c r="AS182" s="319"/>
      <c r="AT182" s="319"/>
      <c r="AU182" s="319"/>
      <c r="AV182" s="319"/>
      <c r="AW182" s="320"/>
    </row>
    <row r="183" spans="1:49" ht="15" customHeight="1">
      <c r="A183" s="305" t="s">
        <v>172</v>
      </c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  <c r="AE183" s="306"/>
      <c r="AF183" s="306"/>
      <c r="AG183" s="306"/>
      <c r="AH183" s="306"/>
      <c r="AI183" s="306"/>
      <c r="AJ183" s="306"/>
      <c r="AK183" s="306"/>
      <c r="AL183" s="306"/>
      <c r="AM183" s="306"/>
      <c r="AN183" s="306"/>
      <c r="AO183" s="306"/>
      <c r="AP183" s="306"/>
      <c r="AQ183" s="306"/>
      <c r="AR183" s="306"/>
      <c r="AS183" s="306"/>
      <c r="AT183" s="306"/>
      <c r="AU183" s="306"/>
      <c r="AV183" s="306"/>
      <c r="AW183" s="307"/>
    </row>
    <row r="184" spans="1:49" ht="15" customHeight="1">
      <c r="A184" s="305" t="s">
        <v>196</v>
      </c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/>
      <c r="AD184" s="306"/>
      <c r="AE184" s="306"/>
      <c r="AF184" s="306"/>
      <c r="AG184" s="306"/>
      <c r="AH184" s="306"/>
      <c r="AI184" s="306"/>
      <c r="AJ184" s="306"/>
      <c r="AK184" s="306"/>
      <c r="AL184" s="306"/>
      <c r="AM184" s="306"/>
      <c r="AN184" s="306"/>
      <c r="AO184" s="306"/>
      <c r="AP184" s="306"/>
      <c r="AQ184" s="306"/>
      <c r="AR184" s="306"/>
      <c r="AS184" s="306"/>
      <c r="AT184" s="306"/>
      <c r="AU184" s="306"/>
      <c r="AV184" s="306"/>
      <c r="AW184" s="307"/>
    </row>
    <row r="185" spans="1:49" ht="15" customHeight="1">
      <c r="A185" s="305" t="s">
        <v>117</v>
      </c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/>
      <c r="AD185" s="306"/>
      <c r="AE185" s="306"/>
      <c r="AF185" s="306"/>
      <c r="AG185" s="306"/>
      <c r="AH185" s="306"/>
      <c r="AI185" s="306"/>
      <c r="AJ185" s="306"/>
      <c r="AK185" s="306"/>
      <c r="AL185" s="306"/>
      <c r="AM185" s="306"/>
      <c r="AN185" s="306"/>
      <c r="AO185" s="306"/>
      <c r="AP185" s="306"/>
      <c r="AQ185" s="306"/>
      <c r="AR185" s="306"/>
      <c r="AS185" s="306"/>
      <c r="AT185" s="306"/>
      <c r="AU185" s="306"/>
      <c r="AV185" s="306"/>
      <c r="AW185" s="307"/>
    </row>
    <row r="186" spans="1:49" ht="188.25" customHeight="1">
      <c r="A186" s="315" t="s">
        <v>244</v>
      </c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  <c r="AA186" s="316"/>
      <c r="AB186" s="316"/>
      <c r="AC186" s="316"/>
      <c r="AD186" s="316"/>
      <c r="AE186" s="316"/>
      <c r="AF186" s="316"/>
      <c r="AG186" s="316"/>
      <c r="AH186" s="316"/>
      <c r="AI186" s="316"/>
      <c r="AJ186" s="316"/>
      <c r="AK186" s="316"/>
      <c r="AL186" s="316"/>
      <c r="AM186" s="316"/>
      <c r="AN186" s="316"/>
      <c r="AO186" s="316"/>
      <c r="AP186" s="316"/>
      <c r="AQ186" s="316"/>
      <c r="AR186" s="316"/>
      <c r="AS186" s="316"/>
      <c r="AT186" s="316"/>
      <c r="AU186" s="316"/>
      <c r="AV186" s="316"/>
      <c r="AW186" s="317"/>
    </row>
    <row r="187" spans="1:49" s="2" customFormat="1" ht="18.75" customHeight="1">
      <c r="A187" s="350" t="s">
        <v>136</v>
      </c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350"/>
      <c r="AL187" s="350"/>
      <c r="AM187" s="350"/>
      <c r="AN187" s="350"/>
      <c r="AO187" s="350"/>
      <c r="AP187" s="350"/>
      <c r="AQ187" s="350"/>
      <c r="AR187" s="350"/>
      <c r="AS187" s="350"/>
      <c r="AT187" s="350"/>
      <c r="AU187" s="350"/>
      <c r="AV187" s="350"/>
      <c r="AW187" s="350"/>
    </row>
    <row r="188" spans="1:49" ht="15" customHeight="1">
      <c r="A188" s="301"/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25"/>
      <c r="S188" s="301"/>
      <c r="T188" s="301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  <c r="AH188" s="301"/>
      <c r="AI188" s="301"/>
      <c r="AJ188" s="301"/>
      <c r="AK188" s="301"/>
      <c r="AL188" s="301"/>
      <c r="AM188" s="301"/>
      <c r="AN188" s="301"/>
      <c r="AO188" s="301"/>
      <c r="AP188" s="301"/>
      <c r="AQ188" s="301"/>
      <c r="AR188" s="301"/>
      <c r="AS188" s="301"/>
      <c r="AT188" s="301"/>
      <c r="AU188" s="301"/>
      <c r="AV188" s="301"/>
      <c r="AW188" s="301"/>
    </row>
    <row r="189" spans="1:49" ht="15" customHeight="1">
      <c r="A189" s="301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25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1"/>
      <c r="AL189" s="301"/>
      <c r="AM189" s="301"/>
      <c r="AN189" s="301"/>
      <c r="AO189" s="301"/>
      <c r="AP189" s="301"/>
      <c r="AQ189" s="301"/>
      <c r="AR189" s="301"/>
      <c r="AS189" s="301"/>
      <c r="AT189" s="301"/>
      <c r="AU189" s="301"/>
      <c r="AV189" s="301"/>
      <c r="AW189" s="301"/>
    </row>
    <row r="190" spans="1:49" ht="15" customHeight="1">
      <c r="A190" s="301"/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25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/>
      <c r="AM190" s="301"/>
      <c r="AN190" s="301"/>
      <c r="AO190" s="301"/>
      <c r="AP190" s="301"/>
      <c r="AQ190" s="301"/>
      <c r="AR190" s="301"/>
      <c r="AS190" s="301"/>
      <c r="AT190" s="301"/>
      <c r="AU190" s="301"/>
      <c r="AV190" s="301"/>
      <c r="AW190" s="301"/>
    </row>
    <row r="191" spans="1:49" ht="15" customHeight="1">
      <c r="A191" s="301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25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  <c r="AK191" s="301"/>
      <c r="AL191" s="301"/>
      <c r="AM191" s="301"/>
      <c r="AN191" s="301"/>
      <c r="AO191" s="301"/>
      <c r="AP191" s="301"/>
      <c r="AQ191" s="301"/>
      <c r="AR191" s="301"/>
      <c r="AS191" s="301"/>
      <c r="AT191" s="301"/>
      <c r="AU191" s="301"/>
      <c r="AV191" s="301"/>
      <c r="AW191" s="301"/>
    </row>
    <row r="192" spans="1:49" ht="15" customHeight="1">
      <c r="A192" s="301"/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25"/>
      <c r="S192" s="301"/>
      <c r="T192" s="301"/>
      <c r="U192" s="301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  <c r="AH192" s="301"/>
      <c r="AI192" s="301"/>
      <c r="AJ192" s="301"/>
      <c r="AK192" s="301"/>
      <c r="AL192" s="301"/>
      <c r="AM192" s="301"/>
      <c r="AN192" s="301"/>
      <c r="AO192" s="301"/>
      <c r="AP192" s="301"/>
      <c r="AQ192" s="301"/>
      <c r="AR192" s="301"/>
      <c r="AS192" s="301"/>
      <c r="AT192" s="301"/>
      <c r="AU192" s="301"/>
      <c r="AV192" s="301"/>
      <c r="AW192" s="301"/>
    </row>
    <row r="193" spans="1:49" ht="15" customHeight="1">
      <c r="A193" s="321" t="s">
        <v>113</v>
      </c>
      <c r="B193" s="321"/>
      <c r="C193" s="321"/>
      <c r="D193" s="321"/>
      <c r="E193" s="321"/>
      <c r="F193" s="321"/>
      <c r="G193" s="321"/>
      <c r="H193" s="321"/>
      <c r="I193" s="321"/>
      <c r="J193" s="321"/>
      <c r="K193" s="321"/>
      <c r="L193" s="321"/>
      <c r="M193" s="321"/>
      <c r="N193" s="321"/>
      <c r="O193" s="321"/>
      <c r="P193" s="321"/>
      <c r="Q193" s="321"/>
      <c r="R193" s="25"/>
      <c r="S193" s="301"/>
      <c r="T193" s="321" t="s">
        <v>112</v>
      </c>
      <c r="U193" s="321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21"/>
      <c r="AK193" s="301"/>
      <c r="AL193" s="322" t="s">
        <v>36</v>
      </c>
      <c r="AM193" s="322"/>
      <c r="AN193" s="322"/>
      <c r="AO193" s="322"/>
      <c r="AP193" s="322"/>
      <c r="AQ193" s="322"/>
      <c r="AR193" s="322"/>
      <c r="AS193" s="322"/>
      <c r="AT193" s="322"/>
      <c r="AU193" s="322"/>
      <c r="AV193" s="322"/>
      <c r="AW193" s="322"/>
    </row>
    <row r="194" spans="1:49" ht="32.25" customHeight="1">
      <c r="A194" s="321"/>
      <c r="B194" s="321"/>
      <c r="C194" s="321"/>
      <c r="D194" s="321"/>
      <c r="E194" s="321"/>
      <c r="F194" s="321"/>
      <c r="G194" s="321"/>
      <c r="H194" s="321"/>
      <c r="I194" s="321"/>
      <c r="J194" s="321"/>
      <c r="K194" s="321"/>
      <c r="L194" s="321"/>
      <c r="M194" s="321"/>
      <c r="N194" s="321"/>
      <c r="O194" s="321"/>
      <c r="P194" s="321"/>
      <c r="Q194" s="321"/>
      <c r="R194" s="25"/>
      <c r="S194" s="301"/>
      <c r="T194" s="321"/>
      <c r="U194" s="321"/>
      <c r="V194" s="321"/>
      <c r="W194" s="321"/>
      <c r="X194" s="321"/>
      <c r="Y194" s="321"/>
      <c r="Z194" s="321"/>
      <c r="AA194" s="321"/>
      <c r="AB194" s="321"/>
      <c r="AC194" s="321"/>
      <c r="AD194" s="321"/>
      <c r="AE194" s="321"/>
      <c r="AF194" s="321"/>
      <c r="AG194" s="321"/>
      <c r="AH194" s="321"/>
      <c r="AI194" s="321"/>
      <c r="AJ194" s="321"/>
      <c r="AK194" s="301"/>
      <c r="AL194" s="322"/>
      <c r="AM194" s="322"/>
      <c r="AN194" s="322"/>
      <c r="AO194" s="322"/>
      <c r="AP194" s="322"/>
      <c r="AQ194" s="322"/>
      <c r="AR194" s="322"/>
      <c r="AS194" s="322"/>
      <c r="AT194" s="322"/>
      <c r="AU194" s="322"/>
      <c r="AV194" s="322"/>
      <c r="AW194" s="322"/>
    </row>
    <row r="195" spans="1:49" ht="1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9"/>
    </row>
    <row r="196" spans="1:49" ht="32.25" customHeight="1">
      <c r="A196" s="348" t="s">
        <v>119</v>
      </c>
      <c r="B196" s="293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3"/>
      <c r="AL196" s="293"/>
      <c r="AM196" s="293"/>
      <c r="AN196" s="293"/>
      <c r="AO196" s="293"/>
      <c r="AP196" s="293"/>
      <c r="AQ196" s="293"/>
      <c r="AR196" s="293"/>
      <c r="AS196" s="293"/>
      <c r="AT196" s="293"/>
      <c r="AU196" s="293"/>
      <c r="AV196" s="293"/>
      <c r="AW196" s="294"/>
    </row>
    <row r="197" spans="1:49" ht="15" customHeight="1">
      <c r="A197" s="293" t="s">
        <v>120</v>
      </c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3"/>
      <c r="AL197" s="293"/>
      <c r="AM197" s="293"/>
      <c r="AN197" s="293"/>
      <c r="AO197" s="293"/>
      <c r="AP197" s="293"/>
      <c r="AQ197" s="293"/>
      <c r="AR197" s="293"/>
      <c r="AS197" s="293"/>
      <c r="AT197" s="293"/>
      <c r="AU197" s="293"/>
      <c r="AV197" s="293"/>
      <c r="AW197" s="294"/>
    </row>
    <row r="198" spans="1:49" ht="1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1"/>
    </row>
    <row r="199" spans="1:49" ht="15" customHeight="1">
      <c r="A199" s="298" t="s">
        <v>164</v>
      </c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299"/>
      <c r="AM199" s="299"/>
      <c r="AN199" s="299"/>
      <c r="AO199" s="299"/>
      <c r="AP199" s="299"/>
      <c r="AQ199" s="299"/>
      <c r="AR199" s="299"/>
      <c r="AS199" s="299"/>
      <c r="AT199" s="299"/>
      <c r="AU199" s="299"/>
      <c r="AV199" s="299"/>
      <c r="AW199" s="300"/>
    </row>
    <row r="200" spans="1:49" ht="15" customHeight="1">
      <c r="A200" s="323" t="s">
        <v>14</v>
      </c>
      <c r="B200" s="324"/>
      <c r="C200" s="323" t="s">
        <v>15</v>
      </c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4"/>
      <c r="W200" s="326" t="s">
        <v>16</v>
      </c>
      <c r="X200" s="327"/>
      <c r="Y200" s="327"/>
      <c r="Z200" s="327"/>
      <c r="AA200" s="327"/>
      <c r="AB200" s="327"/>
      <c r="AC200" s="327"/>
      <c r="AD200" s="328"/>
      <c r="AE200" s="326" t="s">
        <v>17</v>
      </c>
      <c r="AF200" s="327"/>
      <c r="AG200" s="327"/>
      <c r="AH200" s="327"/>
      <c r="AI200" s="327"/>
      <c r="AJ200" s="327"/>
      <c r="AK200" s="328"/>
      <c r="AL200" s="326" t="s">
        <v>18</v>
      </c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8"/>
    </row>
    <row r="201" spans="1:49" ht="15" customHeight="1">
      <c r="A201" s="344"/>
      <c r="B201" s="345"/>
      <c r="C201" s="344"/>
      <c r="D201" s="349"/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5"/>
      <c r="W201" s="339"/>
      <c r="X201" s="340"/>
      <c r="Y201" s="340"/>
      <c r="Z201" s="340"/>
      <c r="AA201" s="340"/>
      <c r="AB201" s="340"/>
      <c r="AC201" s="340"/>
      <c r="AD201" s="341"/>
      <c r="AE201" s="339"/>
      <c r="AF201" s="340"/>
      <c r="AG201" s="340"/>
      <c r="AH201" s="340"/>
      <c r="AI201" s="340"/>
      <c r="AJ201" s="340"/>
      <c r="AK201" s="341"/>
      <c r="AL201" s="339"/>
      <c r="AM201" s="340"/>
      <c r="AN201" s="340"/>
      <c r="AO201" s="340"/>
      <c r="AP201" s="340"/>
      <c r="AQ201" s="340"/>
      <c r="AR201" s="340"/>
      <c r="AS201" s="340"/>
      <c r="AT201" s="340"/>
      <c r="AU201" s="340"/>
      <c r="AV201" s="340"/>
      <c r="AW201" s="341"/>
    </row>
    <row r="202" spans="1:49" ht="15" customHeight="1">
      <c r="A202" s="346"/>
      <c r="B202" s="347"/>
      <c r="C202" s="344"/>
      <c r="D202" s="349"/>
      <c r="E202" s="349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5"/>
      <c r="W202" s="339"/>
      <c r="X202" s="340"/>
      <c r="Y202" s="340"/>
      <c r="Z202" s="340"/>
      <c r="AA202" s="340"/>
      <c r="AB202" s="340"/>
      <c r="AC202" s="340"/>
      <c r="AD202" s="341"/>
      <c r="AE202" s="339"/>
      <c r="AF202" s="340"/>
      <c r="AG202" s="340"/>
      <c r="AH202" s="340"/>
      <c r="AI202" s="340"/>
      <c r="AJ202" s="340"/>
      <c r="AK202" s="341"/>
      <c r="AL202" s="339"/>
      <c r="AM202" s="340"/>
      <c r="AN202" s="340"/>
      <c r="AO202" s="340"/>
      <c r="AP202" s="340"/>
      <c r="AQ202" s="340"/>
      <c r="AR202" s="340"/>
      <c r="AS202" s="340"/>
      <c r="AT202" s="340"/>
      <c r="AU202" s="340"/>
      <c r="AV202" s="340"/>
      <c r="AW202" s="341"/>
    </row>
    <row r="203" spans="1:49" ht="15" customHeight="1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  <c r="AH203" s="338"/>
      <c r="AI203" s="338"/>
      <c r="AJ203" s="338"/>
      <c r="AK203" s="338"/>
      <c r="AL203" s="338"/>
      <c r="AM203" s="338"/>
      <c r="AN203" s="338"/>
      <c r="AO203" s="338"/>
      <c r="AP203" s="338"/>
      <c r="AQ203" s="338"/>
      <c r="AR203" s="338"/>
      <c r="AS203" s="338"/>
      <c r="AT203" s="338"/>
      <c r="AU203" s="338"/>
      <c r="AV203" s="338"/>
      <c r="AW203" s="338"/>
    </row>
  </sheetData>
  <dataConsolidate/>
  <mergeCells count="405">
    <mergeCell ref="AS15:AW15"/>
    <mergeCell ref="AJ16:AR16"/>
    <mergeCell ref="AS16:AW16"/>
    <mergeCell ref="AO149:AW149"/>
    <mergeCell ref="A149:AN149"/>
    <mergeCell ref="AV66:AW66"/>
    <mergeCell ref="B66:AQ66"/>
    <mergeCell ref="U75:X75"/>
    <mergeCell ref="AV39:AW39"/>
    <mergeCell ref="AL40:AU40"/>
    <mergeCell ref="AE45:AH45"/>
    <mergeCell ref="U77:X77"/>
    <mergeCell ref="A92:AW92"/>
    <mergeCell ref="A122:AN122"/>
    <mergeCell ref="A109:AN109"/>
    <mergeCell ref="A110:AW110"/>
    <mergeCell ref="A121:AW121"/>
    <mergeCell ref="O88:X88"/>
    <mergeCell ref="AH81:AW81"/>
    <mergeCell ref="A80:AG80"/>
    <mergeCell ref="A89:N89"/>
    <mergeCell ref="A57:AV57"/>
    <mergeCell ref="A54:AV54"/>
    <mergeCell ref="AJ11:AQ11"/>
    <mergeCell ref="S11:AA11"/>
    <mergeCell ref="S12:AA12"/>
    <mergeCell ref="S13:AA13"/>
    <mergeCell ref="S14:AA14"/>
    <mergeCell ref="S15:AA15"/>
    <mergeCell ref="S16:AA16"/>
    <mergeCell ref="AB11:AI11"/>
    <mergeCell ref="AB12:AI12"/>
    <mergeCell ref="AB13:AI13"/>
    <mergeCell ref="AB14:AI14"/>
    <mergeCell ref="AB15:AI15"/>
    <mergeCell ref="AB16:AI16"/>
    <mergeCell ref="AC30:AK31"/>
    <mergeCell ref="A203:AW203"/>
    <mergeCell ref="W201:AD201"/>
    <mergeCell ref="T188:AJ192"/>
    <mergeCell ref="A165:A179"/>
    <mergeCell ref="AL200:AW200"/>
    <mergeCell ref="AL201:AW201"/>
    <mergeCell ref="A201:B201"/>
    <mergeCell ref="W202:AD202"/>
    <mergeCell ref="AE202:AK202"/>
    <mergeCell ref="AL202:AW202"/>
    <mergeCell ref="A202:B202"/>
    <mergeCell ref="A196:AW196"/>
    <mergeCell ref="C202:V202"/>
    <mergeCell ref="AE200:AK200"/>
    <mergeCell ref="C201:V201"/>
    <mergeCell ref="AE201:AK201"/>
    <mergeCell ref="A187:AW187"/>
    <mergeCell ref="B173:AT173"/>
    <mergeCell ref="B176:AT176"/>
    <mergeCell ref="AQ158:AW158"/>
    <mergeCell ref="A193:Q194"/>
    <mergeCell ref="AL188:AW192"/>
    <mergeCell ref="AL193:AW194"/>
    <mergeCell ref="A200:B200"/>
    <mergeCell ref="T193:AJ194"/>
    <mergeCell ref="C200:V200"/>
    <mergeCell ref="A163:AW163"/>
    <mergeCell ref="A183:AW183"/>
    <mergeCell ref="W200:AD200"/>
    <mergeCell ref="AK188:AK194"/>
    <mergeCell ref="B178:AT178"/>
    <mergeCell ref="B169:AT169"/>
    <mergeCell ref="B171:AT171"/>
    <mergeCell ref="AP170:AT170"/>
    <mergeCell ref="B172:AT172"/>
    <mergeCell ref="B175:AT175"/>
    <mergeCell ref="A155:AP155"/>
    <mergeCell ref="AQ155:AW155"/>
    <mergeCell ref="A197:AW197"/>
    <mergeCell ref="B177:AT177"/>
    <mergeCell ref="A199:AW199"/>
    <mergeCell ref="A188:Q192"/>
    <mergeCell ref="S188:S194"/>
    <mergeCell ref="A164:AW164"/>
    <mergeCell ref="A159:AW159"/>
    <mergeCell ref="AQ160:AW160"/>
    <mergeCell ref="A160:AP160"/>
    <mergeCell ref="B170:AO170"/>
    <mergeCell ref="A184:AW184"/>
    <mergeCell ref="A185:AW185"/>
    <mergeCell ref="A180:AW180"/>
    <mergeCell ref="A181:AW181"/>
    <mergeCell ref="A161:AP161"/>
    <mergeCell ref="B174:AT174"/>
    <mergeCell ref="A186:AW186"/>
    <mergeCell ref="A182:AW182"/>
    <mergeCell ref="B165:AT165"/>
    <mergeCell ref="B166:AT166"/>
    <mergeCell ref="B167:AT167"/>
    <mergeCell ref="B168:AT168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AO109:AW109"/>
    <mergeCell ref="AO132:AW132"/>
    <mergeCell ref="AO130:AW130"/>
    <mergeCell ref="A28:AW28"/>
    <mergeCell ref="A124:AN124"/>
    <mergeCell ref="B70:AQ70"/>
    <mergeCell ref="AR70:AU70"/>
    <mergeCell ref="AV70:AW70"/>
    <mergeCell ref="A108:AN108"/>
    <mergeCell ref="AO108:AW108"/>
    <mergeCell ref="Y87:AJ87"/>
    <mergeCell ref="AO97:AW97"/>
    <mergeCell ref="AO101:AW101"/>
    <mergeCell ref="AO99:AW99"/>
    <mergeCell ref="AO96:AW96"/>
    <mergeCell ref="AC34:AK34"/>
    <mergeCell ref="AC35:AK35"/>
    <mergeCell ref="AV35:AW35"/>
    <mergeCell ref="A106:AW106"/>
    <mergeCell ref="AK86:AW86"/>
    <mergeCell ref="AK88:AW88"/>
    <mergeCell ref="Y89:AJ89"/>
    <mergeCell ref="O87:X87"/>
    <mergeCell ref="AL32:AU32"/>
    <mergeCell ref="C30:AB31"/>
    <mergeCell ref="C32:AB32"/>
    <mergeCell ref="A56:AV56"/>
    <mergeCell ref="AR64:AU64"/>
    <mergeCell ref="A35:B35"/>
    <mergeCell ref="AL34:AU34"/>
    <mergeCell ref="AC36:AK36"/>
    <mergeCell ref="AC37:AK37"/>
    <mergeCell ref="AC38:AK38"/>
    <mergeCell ref="AL38:AU38"/>
    <mergeCell ref="A59:A60"/>
    <mergeCell ref="AV64:AW64"/>
    <mergeCell ref="AU46:AV46"/>
    <mergeCell ref="A47:T47"/>
    <mergeCell ref="A50:AW50"/>
    <mergeCell ref="A52:AW52"/>
    <mergeCell ref="A55:AV55"/>
    <mergeCell ref="AI45:AL45"/>
    <mergeCell ref="AI47:AL47"/>
    <mergeCell ref="AV36:AW36"/>
    <mergeCell ref="C33:AB33"/>
    <mergeCell ref="C34:AB34"/>
    <mergeCell ref="A34:B34"/>
    <mergeCell ref="AL30:AU31"/>
    <mergeCell ref="A91:AW91"/>
    <mergeCell ref="A72:AW72"/>
    <mergeCell ref="A46:T46"/>
    <mergeCell ref="A78:AW78"/>
    <mergeCell ref="A71:AW71"/>
    <mergeCell ref="AL39:AU39"/>
    <mergeCell ref="A58:AW58"/>
    <mergeCell ref="AV65:AW65"/>
    <mergeCell ref="B64:AQ64"/>
    <mergeCell ref="Y77:AD77"/>
    <mergeCell ref="AE76:AU76"/>
    <mergeCell ref="A75:T75"/>
    <mergeCell ref="A43:AW43"/>
    <mergeCell ref="AR59:AW59"/>
    <mergeCell ref="B61:AQ61"/>
    <mergeCell ref="O89:X89"/>
    <mergeCell ref="A87:N87"/>
    <mergeCell ref="A88:N88"/>
    <mergeCell ref="AR65:AU65"/>
    <mergeCell ref="U45:Y45"/>
    <mergeCell ref="Z45:AD45"/>
    <mergeCell ref="B67:AQ67"/>
    <mergeCell ref="B68:AQ68"/>
    <mergeCell ref="Z47:AD47"/>
    <mergeCell ref="Y75:AD75"/>
    <mergeCell ref="A76:T76"/>
    <mergeCell ref="A73:AW73"/>
    <mergeCell ref="A79:AG79"/>
    <mergeCell ref="AL35:AU35"/>
    <mergeCell ref="AL36:AU36"/>
    <mergeCell ref="AL37:AU37"/>
    <mergeCell ref="A39:B39"/>
    <mergeCell ref="AK87:AW87"/>
    <mergeCell ref="C36:AB36"/>
    <mergeCell ref="C37:AB37"/>
    <mergeCell ref="C38:AB38"/>
    <mergeCell ref="AE47:AH47"/>
    <mergeCell ref="B62:AQ62"/>
    <mergeCell ref="B65:AQ65"/>
    <mergeCell ref="Z46:AD46"/>
    <mergeCell ref="AE46:AH46"/>
    <mergeCell ref="A51:AW51"/>
    <mergeCell ref="A53:AW53"/>
    <mergeCell ref="AI46:AL46"/>
    <mergeCell ref="A36:B36"/>
    <mergeCell ref="A38:B38"/>
    <mergeCell ref="A48:T48"/>
    <mergeCell ref="AM46:AP46"/>
    <mergeCell ref="A1:AW1"/>
    <mergeCell ref="A32:B32"/>
    <mergeCell ref="A33:B33"/>
    <mergeCell ref="AJ12:AQ12"/>
    <mergeCell ref="A21:AW21"/>
    <mergeCell ref="AC40:AK40"/>
    <mergeCell ref="AC41:AU41"/>
    <mergeCell ref="A41:AB41"/>
    <mergeCell ref="A40:AB40"/>
    <mergeCell ref="AV40:AW41"/>
    <mergeCell ref="A30:B31"/>
    <mergeCell ref="AV30:AW30"/>
    <mergeCell ref="AV31:AW31"/>
    <mergeCell ref="AV32:AW32"/>
    <mergeCell ref="AV33:AW33"/>
    <mergeCell ref="AV34:AW34"/>
    <mergeCell ref="AL33:AU33"/>
    <mergeCell ref="C39:AB39"/>
    <mergeCell ref="AC39:AK39"/>
    <mergeCell ref="A29:AW29"/>
    <mergeCell ref="AC32:AK32"/>
    <mergeCell ref="AC33:AK33"/>
    <mergeCell ref="D26:N26"/>
    <mergeCell ref="A11:Q16"/>
    <mergeCell ref="A93:AW93"/>
    <mergeCell ref="Y88:AJ88"/>
    <mergeCell ref="A82:AW82"/>
    <mergeCell ref="A81:AG81"/>
    <mergeCell ref="B69:AQ69"/>
    <mergeCell ref="AV63:AW63"/>
    <mergeCell ref="A83:AW83"/>
    <mergeCell ref="A85:AW85"/>
    <mergeCell ref="Y86:AJ86"/>
    <mergeCell ref="AV67:AW67"/>
    <mergeCell ref="AV68:AW68"/>
    <mergeCell ref="AV69:AW69"/>
    <mergeCell ref="AE77:AU77"/>
    <mergeCell ref="A84:AW84"/>
    <mergeCell ref="O86:X86"/>
    <mergeCell ref="AV75:AW77"/>
    <mergeCell ref="U76:X76"/>
    <mergeCell ref="AK89:AW89"/>
    <mergeCell ref="A77:T77"/>
    <mergeCell ref="A74:AW74"/>
    <mergeCell ref="AE75:AU75"/>
    <mergeCell ref="Y76:AD76"/>
    <mergeCell ref="AR68:AU68"/>
    <mergeCell ref="AR69:AU69"/>
    <mergeCell ref="A107:AN107"/>
    <mergeCell ref="AO107:AW107"/>
    <mergeCell ref="AO94:AW94"/>
    <mergeCell ref="A94:AN94"/>
    <mergeCell ref="D24:AW24"/>
    <mergeCell ref="AH79:AW79"/>
    <mergeCell ref="AH80:AW80"/>
    <mergeCell ref="D23:N23"/>
    <mergeCell ref="A23:C23"/>
    <mergeCell ref="AV61:AW61"/>
    <mergeCell ref="AV62:AW62"/>
    <mergeCell ref="AR62:AU62"/>
    <mergeCell ref="AQ46:AT46"/>
    <mergeCell ref="U48:AV48"/>
    <mergeCell ref="AW45:AW48"/>
    <mergeCell ref="AM45:AP45"/>
    <mergeCell ref="AQ45:AT45"/>
    <mergeCell ref="AU45:AV45"/>
    <mergeCell ref="AM47:AP47"/>
    <mergeCell ref="AQ47:AT47"/>
    <mergeCell ref="AU47:AV47"/>
    <mergeCell ref="A45:T45"/>
    <mergeCell ref="C35:AB35"/>
    <mergeCell ref="AR61:AU61"/>
    <mergeCell ref="AO98:AW98"/>
    <mergeCell ref="AO102:AW102"/>
    <mergeCell ref="AO105:AW105"/>
    <mergeCell ref="A95:AN95"/>
    <mergeCell ref="A96:AN96"/>
    <mergeCell ref="A97:AN97"/>
    <mergeCell ref="A98:AN98"/>
    <mergeCell ref="A99:AN99"/>
    <mergeCell ref="A100:AN100"/>
    <mergeCell ref="A101:AN101"/>
    <mergeCell ref="A103:AN103"/>
    <mergeCell ref="A104:AN104"/>
    <mergeCell ref="A105:AN105"/>
    <mergeCell ref="A102:AN102"/>
    <mergeCell ref="AO100:AW100"/>
    <mergeCell ref="AO95:AW95"/>
    <mergeCell ref="AO104:AW104"/>
    <mergeCell ref="AO103:AW103"/>
    <mergeCell ref="A113:AN113"/>
    <mergeCell ref="A114:AN114"/>
    <mergeCell ref="AO113:AW113"/>
    <mergeCell ref="AO114:AW114"/>
    <mergeCell ref="A116:AN116"/>
    <mergeCell ref="A117:AN117"/>
    <mergeCell ref="AO116:AW116"/>
    <mergeCell ref="AO117:AW117"/>
    <mergeCell ref="A111:AW111"/>
    <mergeCell ref="AO112:AW112"/>
    <mergeCell ref="A112:AN112"/>
    <mergeCell ref="AO120:AW120"/>
    <mergeCell ref="A119:AN119"/>
    <mergeCell ref="A120:AN120"/>
    <mergeCell ref="A126:AW126"/>
    <mergeCell ref="A128:AN128"/>
    <mergeCell ref="A129:AN129"/>
    <mergeCell ref="A130:AN130"/>
    <mergeCell ref="AO115:AW115"/>
    <mergeCell ref="AO118:AW118"/>
    <mergeCell ref="A115:AN115"/>
    <mergeCell ref="A118:AN118"/>
    <mergeCell ref="AO123:AW123"/>
    <mergeCell ref="AO122:AW122"/>
    <mergeCell ref="AO124:AW124"/>
    <mergeCell ref="A123:AN123"/>
    <mergeCell ref="AO128:AW128"/>
    <mergeCell ref="A125:AW125"/>
    <mergeCell ref="AO119:AW119"/>
    <mergeCell ref="A162:AW162"/>
    <mergeCell ref="A133:AW133"/>
    <mergeCell ref="A135:AN135"/>
    <mergeCell ref="A147:AW147"/>
    <mergeCell ref="A150:AW150"/>
    <mergeCell ref="A151:AW151"/>
    <mergeCell ref="AO148:AW148"/>
    <mergeCell ref="A145:AN145"/>
    <mergeCell ref="AO145:AW145"/>
    <mergeCell ref="A136:AW136"/>
    <mergeCell ref="A139:AN139"/>
    <mergeCell ref="A148:AN148"/>
    <mergeCell ref="AO143:AW143"/>
    <mergeCell ref="A143:AN143"/>
    <mergeCell ref="A142:AN142"/>
    <mergeCell ref="AQ161:AW161"/>
    <mergeCell ref="A152:AW152"/>
    <mergeCell ref="A153:AP154"/>
    <mergeCell ref="A140:AN140"/>
    <mergeCell ref="A157:AP157"/>
    <mergeCell ref="AQ157:AU157"/>
    <mergeCell ref="AV157:AW157"/>
    <mergeCell ref="A158:AP158"/>
    <mergeCell ref="A138:AN138"/>
    <mergeCell ref="A134:AW134"/>
    <mergeCell ref="AQ153:AW154"/>
    <mergeCell ref="AO135:AW135"/>
    <mergeCell ref="AO139:AW139"/>
    <mergeCell ref="AO140:AW140"/>
    <mergeCell ref="A146:AN146"/>
    <mergeCell ref="AO146:AW146"/>
    <mergeCell ref="A141:AN141"/>
    <mergeCell ref="A144:AN144"/>
    <mergeCell ref="AO142:AW142"/>
    <mergeCell ref="AV11:AW11"/>
    <mergeCell ref="AR11:AU11"/>
    <mergeCell ref="AV12:AW12"/>
    <mergeCell ref="AR12:AU12"/>
    <mergeCell ref="A17:AW17"/>
    <mergeCell ref="A18:AW20"/>
    <mergeCell ref="D25:N25"/>
    <mergeCell ref="D27:N27"/>
    <mergeCell ref="A24:C24"/>
    <mergeCell ref="A22:AW22"/>
    <mergeCell ref="A27:C27"/>
    <mergeCell ref="A25:C25"/>
    <mergeCell ref="A26:C26"/>
    <mergeCell ref="AC23:AK23"/>
    <mergeCell ref="O23:AB23"/>
    <mergeCell ref="AC25:AK25"/>
    <mergeCell ref="AC26:AK26"/>
    <mergeCell ref="AC27:AK27"/>
    <mergeCell ref="O25:AB25"/>
    <mergeCell ref="O26:AB26"/>
    <mergeCell ref="O27:AB27"/>
    <mergeCell ref="AJ13:AW13"/>
    <mergeCell ref="AJ14:AW14"/>
    <mergeCell ref="AJ15:AR15"/>
    <mergeCell ref="A156:AP156"/>
    <mergeCell ref="AQ156:AW156"/>
    <mergeCell ref="AK90:AW90"/>
    <mergeCell ref="A90:AJ90"/>
    <mergeCell ref="AL23:AW23"/>
    <mergeCell ref="AL25:AW27"/>
    <mergeCell ref="AR60:AU60"/>
    <mergeCell ref="AV60:AW60"/>
    <mergeCell ref="B59:AQ60"/>
    <mergeCell ref="AR63:AU63"/>
    <mergeCell ref="AR67:AU67"/>
    <mergeCell ref="B63:AQ63"/>
    <mergeCell ref="A37:B37"/>
    <mergeCell ref="AV37:AW37"/>
    <mergeCell ref="AV38:AW38"/>
    <mergeCell ref="AR66:AU66"/>
    <mergeCell ref="U47:Y47"/>
    <mergeCell ref="U46:Y46"/>
    <mergeCell ref="A132:AN132"/>
    <mergeCell ref="AO127:AW127"/>
    <mergeCell ref="A127:AN127"/>
    <mergeCell ref="A131:AN131"/>
    <mergeCell ref="AO138:AW138"/>
    <mergeCell ref="A137:AW137"/>
  </mergeCells>
  <dataValidations xWindow="703" yWindow="519" count="10">
    <dataValidation type="list" allowBlank="1" showInputMessage="1" showErrorMessage="1" sqref="AH80:AH81">
      <formula1>WYB</formula1>
    </dataValidation>
    <dataValidation type="list" allowBlank="1" showInputMessage="1" showErrorMessage="1" sqref="AW54:AW57 AQ160:AW160 AJ16:AW16 AB11:AI15 AK90:AW90 AO97:AW97 AO101:AW101 AO105:AW105 AQ155:AQ158 AR155:AW155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27:A28"/>
    <dataValidation type="list" allowBlank="1" showInputMessage="1" showErrorMessage="1" sqref="Y87:AJ89">
      <formula1>Mijanka</formula1>
    </dataValidation>
    <dataValidation type="list" allowBlank="1" showInputMessage="1" showErrorMessage="1" sqref="U76:X77">
      <formula1>TAK</formula1>
    </dataValidation>
    <dataValidation type="list" allowBlank="1" showInputMessage="1" showErrorMessage="1" sqref="Y76:AD76">
      <formula1>PWK</formula1>
    </dataValidation>
    <dataValidation type="list" allowBlank="1" showInputMessage="1" showErrorMessage="1" sqref="Y77:AD77">
      <formula1>GP</formula1>
    </dataValidation>
    <dataValidation type="list" allowBlank="1" showInputMessage="1" showErrorMessage="1" prompt="Wybierz z listy" sqref="AJ12:AQ12">
      <formula1>GPWa</formula1>
    </dataValidation>
    <dataValidation type="list" allowBlank="1" showInputMessage="1" showErrorMessage="1" sqref="O87:X87">
      <formula1>BPR</formula1>
    </dataValidation>
    <dataValidation type="list" allowBlank="1" showInputMessage="1" showErrorMessage="1" sqref="AR12:AU12">
      <formula1>Klasa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7" manualBreakCount="7">
    <brk id="28" max="48" man="1"/>
    <brk id="49" max="48" man="1"/>
    <brk id="70" max="48" man="1"/>
    <brk id="97" max="48" man="1"/>
    <brk id="124" max="48" man="1"/>
    <brk id="150" max="48" man="1"/>
    <brk id="179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2">
        <x14:dataValidation type="list" allowBlank="1" showInputMessage="1" showErrorMessage="1">
          <x14:formula1>
            <xm:f>Arkusz1!$D$68</xm:f>
          </x14:formula1>
          <xm:sqref>AU165:AU178</xm:sqref>
        </x14:dataValidation>
        <x14:dataValidation type="list" allowBlank="1" showInputMessage="1" showErrorMessage="1">
          <x14:formula1>
            <xm:f>Arkusz1!$D$29:$D$37</xm:f>
          </x14:formula1>
          <xm:sqref>AK87:AW89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8"/>
  <sheetViews>
    <sheetView topLeftCell="B19" zoomScale="115" zoomScaleNormal="115" workbookViewId="0">
      <selection activeCell="D28" sqref="D28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52</v>
      </c>
    </row>
    <row r="3" spans="2:7" ht="19.5" customHeight="1" thickBot="1">
      <c r="B3" s="31"/>
      <c r="D3" s="6" t="s">
        <v>24</v>
      </c>
    </row>
    <row r="4" spans="2:7" ht="19.5" customHeight="1" thickBot="1">
      <c r="B4" s="31" t="s">
        <v>39</v>
      </c>
      <c r="D4" s="6" t="s">
        <v>25</v>
      </c>
    </row>
    <row r="5" spans="2:7" ht="19.5" customHeight="1" thickBot="1">
      <c r="B5" s="31" t="s">
        <v>40</v>
      </c>
      <c r="D5" s="6" t="s">
        <v>92</v>
      </c>
    </row>
    <row r="6" spans="2:7" ht="19.5" customHeight="1" thickBot="1">
      <c r="B6" s="31" t="s">
        <v>41</v>
      </c>
      <c r="D6" t="s">
        <v>53</v>
      </c>
    </row>
    <row r="7" spans="2:7" ht="15" thickBot="1">
      <c r="B7" s="31" t="s">
        <v>42</v>
      </c>
      <c r="D7" s="6" t="s">
        <v>206</v>
      </c>
      <c r="E7" s="6"/>
    </row>
    <row r="8" spans="2:7" ht="18.75" customHeight="1" thickBot="1">
      <c r="B8" s="31" t="s">
        <v>43</v>
      </c>
      <c r="D8" s="6" t="s">
        <v>13</v>
      </c>
      <c r="E8" s="6"/>
    </row>
    <row r="9" spans="2:7" ht="19.5" customHeight="1" thickBot="1">
      <c r="B9" s="31" t="s">
        <v>44</v>
      </c>
      <c r="D9" s="6" t="s">
        <v>29</v>
      </c>
      <c r="E9" s="6"/>
    </row>
    <row r="10" spans="2:7" ht="19.5" customHeight="1" thickBot="1">
      <c r="B10" s="31" t="s">
        <v>45</v>
      </c>
      <c r="D10" t="s">
        <v>54</v>
      </c>
      <c r="E10" t="s">
        <v>111</v>
      </c>
      <c r="G10" t="s">
        <v>55</v>
      </c>
    </row>
    <row r="11" spans="2:7" ht="19.5" customHeight="1" thickBot="1">
      <c r="B11" s="31" t="s">
        <v>46</v>
      </c>
      <c r="D11" s="6" t="s">
        <v>26</v>
      </c>
      <c r="E11" s="6" t="s">
        <v>27</v>
      </c>
      <c r="G11" s="6" t="s">
        <v>26</v>
      </c>
    </row>
    <row r="12" spans="2:7" ht="19.5" customHeight="1" thickBot="1">
      <c r="B12" s="31" t="s">
        <v>47</v>
      </c>
      <c r="D12" s="6" t="s">
        <v>27</v>
      </c>
      <c r="E12" s="6" t="s">
        <v>28</v>
      </c>
      <c r="G12" s="6" t="s">
        <v>27</v>
      </c>
    </row>
    <row r="13" spans="2:7" ht="19.5" customHeight="1" thickBot="1">
      <c r="B13" s="32" t="s">
        <v>48</v>
      </c>
      <c r="D13" s="6" t="s">
        <v>28</v>
      </c>
      <c r="E13" s="33" t="s">
        <v>110</v>
      </c>
      <c r="G13" s="6"/>
    </row>
    <row r="14" spans="2:7">
      <c r="D14" s="33" t="s">
        <v>110</v>
      </c>
      <c r="G14" s="34"/>
    </row>
    <row r="15" spans="2:7">
      <c r="B15" s="26"/>
      <c r="D15" t="s">
        <v>56</v>
      </c>
    </row>
    <row r="16" spans="2:7">
      <c r="B16" s="26" t="s">
        <v>80</v>
      </c>
      <c r="D16" s="6" t="s">
        <v>55</v>
      </c>
    </row>
    <row r="17" spans="1:4" ht="15">
      <c r="B17" s="28" t="s">
        <v>85</v>
      </c>
      <c r="D17" s="6" t="s">
        <v>57</v>
      </c>
    </row>
    <row r="18" spans="1:4">
      <c r="B18" s="27" t="s">
        <v>82</v>
      </c>
      <c r="D18" s="6" t="s">
        <v>58</v>
      </c>
    </row>
    <row r="19" spans="1:4">
      <c r="B19" s="27" t="s">
        <v>83</v>
      </c>
      <c r="D19" s="6" t="s">
        <v>59</v>
      </c>
    </row>
    <row r="20" spans="1:4">
      <c r="B20" s="27" t="s">
        <v>84</v>
      </c>
      <c r="D20" s="6" t="s">
        <v>60</v>
      </c>
    </row>
    <row r="21" spans="1:4">
      <c r="B21" s="26"/>
    </row>
    <row r="22" spans="1:4">
      <c r="B22" s="26"/>
      <c r="D22" t="s">
        <v>62</v>
      </c>
    </row>
    <row r="23" spans="1:4">
      <c r="B23" s="26"/>
      <c r="D23" s="15" t="s">
        <v>65</v>
      </c>
    </row>
    <row r="24" spans="1:4">
      <c r="B24" s="26"/>
      <c r="D24" s="16" t="s">
        <v>63</v>
      </c>
    </row>
    <row r="25" spans="1:4" ht="15" thickBot="1">
      <c r="B25" s="26"/>
      <c r="D25" s="15" t="s">
        <v>64</v>
      </c>
    </row>
    <row r="26" spans="1:4" ht="16.5" thickBot="1">
      <c r="A26" t="s">
        <v>89</v>
      </c>
      <c r="B26" s="29" t="s">
        <v>101</v>
      </c>
    </row>
    <row r="27" spans="1:4" ht="16.5" thickBot="1">
      <c r="A27" t="s">
        <v>90</v>
      </c>
      <c r="B27" s="30" t="s">
        <v>102</v>
      </c>
    </row>
    <row r="28" spans="1:4" ht="16.5" thickBot="1">
      <c r="A28" t="s">
        <v>91</v>
      </c>
      <c r="B28" s="30" t="s">
        <v>103</v>
      </c>
      <c r="D28" s="17" t="s">
        <v>115</v>
      </c>
    </row>
    <row r="29" spans="1:4" ht="16.5" thickBot="1">
      <c r="A29" t="s">
        <v>93</v>
      </c>
      <c r="B29" s="30" t="s">
        <v>40</v>
      </c>
      <c r="D29" s="18" t="s">
        <v>114</v>
      </c>
    </row>
    <row r="30" spans="1:4" ht="16.5" thickBot="1">
      <c r="A30" t="s">
        <v>94</v>
      </c>
      <c r="B30" s="30" t="s">
        <v>41</v>
      </c>
      <c r="D30" s="18" t="s">
        <v>66</v>
      </c>
    </row>
    <row r="31" spans="1:4" ht="16.5" thickBot="1">
      <c r="A31" t="s">
        <v>95</v>
      </c>
      <c r="B31" s="30" t="s">
        <v>42</v>
      </c>
      <c r="D31" s="18" t="s">
        <v>67</v>
      </c>
    </row>
    <row r="32" spans="1:4" ht="16.5" thickBot="1">
      <c r="A32" t="s">
        <v>96</v>
      </c>
      <c r="B32" s="30" t="s">
        <v>104</v>
      </c>
      <c r="D32" s="19" t="s">
        <v>68</v>
      </c>
    </row>
    <row r="33" spans="1:4" ht="16.5" thickBot="1">
      <c r="A33" t="s">
        <v>97</v>
      </c>
      <c r="B33" s="30" t="s">
        <v>44</v>
      </c>
      <c r="D33" s="20" t="s">
        <v>69</v>
      </c>
    </row>
    <row r="34" spans="1:4" ht="16.5" thickBot="1">
      <c r="A34" t="s">
        <v>98</v>
      </c>
      <c r="B34" s="30" t="s">
        <v>45</v>
      </c>
      <c r="D34" s="20" t="s">
        <v>70</v>
      </c>
    </row>
    <row r="35" spans="1:4" ht="16.5" thickBot="1">
      <c r="A35" t="s">
        <v>99</v>
      </c>
      <c r="B35" s="30" t="s">
        <v>105</v>
      </c>
      <c r="D35" s="20" t="s">
        <v>237</v>
      </c>
    </row>
    <row r="36" spans="1:4" ht="15.6" customHeight="1" thickBot="1">
      <c r="A36" t="s">
        <v>100</v>
      </c>
      <c r="B36" s="30" t="s">
        <v>46</v>
      </c>
      <c r="D36" s="20" t="s">
        <v>246</v>
      </c>
    </row>
    <row r="37" spans="1:4">
      <c r="D37" s="20" t="s">
        <v>71</v>
      </c>
    </row>
    <row r="38" spans="1:4" ht="15" thickBot="1">
      <c r="D38" s="21" t="s">
        <v>76</v>
      </c>
    </row>
    <row r="39" spans="1:4" ht="15" thickBot="1">
      <c r="D39" s="22" t="s">
        <v>72</v>
      </c>
    </row>
    <row r="40" spans="1:4" ht="15" thickBot="1">
      <c r="D40" s="23" t="s">
        <v>73</v>
      </c>
    </row>
    <row r="41" spans="1:4" ht="15" thickBot="1">
      <c r="D41" s="23" t="s">
        <v>74</v>
      </c>
    </row>
    <row r="42" spans="1:4" ht="15" thickBot="1">
      <c r="D42" s="23" t="s">
        <v>75</v>
      </c>
    </row>
    <row r="43" spans="1:4" ht="15" thickBot="1">
      <c r="D43" s="23" t="s">
        <v>71</v>
      </c>
    </row>
    <row r="44" spans="1:4">
      <c r="D44" s="20"/>
    </row>
    <row r="46" spans="1:4">
      <c r="D46" s="24" t="s">
        <v>78</v>
      </c>
    </row>
    <row r="47" spans="1:4" ht="17.25" thickBot="1">
      <c r="D47" s="23" t="s">
        <v>77</v>
      </c>
    </row>
    <row r="48" spans="1:4" ht="15" thickBot="1">
      <c r="D48" s="23" t="s">
        <v>71</v>
      </c>
    </row>
    <row r="50" spans="4:4">
      <c r="D50" s="47" t="s">
        <v>131</v>
      </c>
    </row>
    <row r="51" spans="4:4">
      <c r="D51" s="47" t="s">
        <v>132</v>
      </c>
    </row>
    <row r="52" spans="4:4">
      <c r="D52" s="47" t="s">
        <v>133</v>
      </c>
    </row>
    <row r="53" spans="4:4">
      <c r="D53" s="47" t="s">
        <v>134</v>
      </c>
    </row>
    <row r="56" spans="4:4">
      <c r="D56" s="47" t="s">
        <v>137</v>
      </c>
    </row>
    <row r="57" spans="4:4">
      <c r="D57" s="47" t="s">
        <v>138</v>
      </c>
    </row>
    <row r="58" spans="4:4">
      <c r="D58" s="47" t="s">
        <v>139</v>
      </c>
    </row>
    <row r="59" spans="4:4">
      <c r="D59" s="47" t="s">
        <v>140</v>
      </c>
    </row>
    <row r="61" spans="4:4">
      <c r="D61" s="47" t="s">
        <v>158</v>
      </c>
    </row>
    <row r="62" spans="4:4">
      <c r="D62" s="47" t="s">
        <v>154</v>
      </c>
    </row>
    <row r="63" spans="4:4">
      <c r="D63" s="47" t="s">
        <v>155</v>
      </c>
    </row>
    <row r="64" spans="4:4">
      <c r="D64" s="47" t="s">
        <v>156</v>
      </c>
    </row>
    <row r="65" spans="4:4">
      <c r="D65" s="47" t="s">
        <v>157</v>
      </c>
    </row>
    <row r="67" spans="4:4">
      <c r="D67" s="47" t="s">
        <v>194</v>
      </c>
    </row>
    <row r="68" spans="4:4">
      <c r="D68" s="47" t="s">
        <v>195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30</vt:i4>
      </vt:variant>
    </vt:vector>
  </HeadingPairs>
  <TitlesOfParts>
    <vt:vector size="32" baseType="lpstr">
      <vt:lpstr>BP-Wniosek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'BP-Wniosek'!Obszar_wydruku</vt:lpstr>
      <vt:lpstr>odcinek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2021-08-16T06:47:32Z</dcterms:modified>
</cp:coreProperties>
</file>